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arché 2026\TRAVEAU SAFI\AO FINAL\AO 10-2026\"/>
    </mc:Choice>
  </mc:AlternateContent>
  <xr:revisionPtr revIDLastSave="0" documentId="13_ncr:1_{67A8EC04-A29E-40DE-B257-D637AF557DB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ordereau " sheetId="1" r:id="rId1"/>
  </sheets>
  <calcPr calcId="181029"/>
</workbook>
</file>

<file path=xl/calcChain.xml><?xml version="1.0" encoding="utf-8"?>
<calcChain xmlns="http://schemas.openxmlformats.org/spreadsheetml/2006/main">
  <c r="F26" i="1" l="1"/>
  <c r="F18" i="1"/>
  <c r="F19" i="1"/>
  <c r="F20" i="1"/>
  <c r="F21" i="1"/>
  <c r="F22" i="1"/>
  <c r="F23" i="1"/>
  <c r="F24" i="1"/>
  <c r="F25" i="1"/>
  <c r="F17" i="1"/>
  <c r="F27" i="1" l="1"/>
  <c r="F28" i="1" s="1"/>
</calcChain>
</file>

<file path=xl/sharedStrings.xml><?xml version="1.0" encoding="utf-8"?>
<sst xmlns="http://schemas.openxmlformats.org/spreadsheetml/2006/main" count="31" uniqueCount="27">
  <si>
    <t>BORDEREAU DES PRIX - DETAIL ESTIMATIF</t>
  </si>
  <si>
    <t>Quantité</t>
  </si>
  <si>
    <t>N° du prix</t>
  </si>
  <si>
    <t>Désignation de la prestation</t>
  </si>
  <si>
    <t>Prix unitaire en DH (hors TVA)en chiffres</t>
  </si>
  <si>
    <t>Prix Total (en chiffres)</t>
  </si>
  <si>
    <t xml:space="preserve">Unité de mesure </t>
  </si>
  <si>
    <t>ML</t>
  </si>
  <si>
    <t>M2</t>
  </si>
  <si>
    <t>TOTAL HORS TVA :</t>
  </si>
  <si>
    <t>TAUX TVA (20%) :</t>
  </si>
  <si>
    <t>TOTAL TTC :</t>
  </si>
  <si>
    <t>F</t>
  </si>
  <si>
    <t xml:space="preserve">ROYAUME DU MAROC
MINISTERE DE L’ARTISANAT, DE L’ECONOMIE SOCIALE ET SOLIDAIRE
SECRETARIAT D’ETAT CHARGEE DE L’ARTISANAT ET L’ECONOMIE SOCIALE ET SOLIDAIRE
CHAMBRE D ARTISNAT DE LA REGION Marrakech Safi
</t>
  </si>
  <si>
    <t>Installation de chantier</t>
  </si>
  <si>
    <t>Démolition dalles dégradées &amp; évacuation</t>
  </si>
  <si>
    <t>Réfection des parties dégradées de mur en maçonnerie de moellons</t>
  </si>
  <si>
    <t xml:space="preserve">Béton arme pour tous ouvrages en élévation </t>
  </si>
  <si>
    <t xml:space="preserve">Acier tor pour B.A en élévation </t>
  </si>
  <si>
    <t>Forme de pente</t>
  </si>
  <si>
    <t>Etanchéité bicouche</t>
  </si>
  <si>
    <t>Relevés d'étanchéité</t>
  </si>
  <si>
    <t>Protection mécanique</t>
  </si>
  <si>
    <t>M3</t>
  </si>
  <si>
    <t>Kg</t>
  </si>
  <si>
    <t xml:space="preserve"> TRAVAUX DE REFECTION DES BOUTIQUES DU MARCHE DES POTIERS A SAFI, REGION MARRAKECH-SAFI, EN LOT UNIQUE.</t>
  </si>
  <si>
    <t>APPEL D'OFFRES OUVERT SIMPLIFIE SUR OFFRES DES PRIX N° 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</si>
</sst>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* #,##0.00\ _€_-;\-* #,##0.00\ _€_-;_-* &quot;-&quot;??\ _€_-;_-@_-"/>
    <numFmt numFmtId="165" formatCode="_-* #,##0.00\ [$€]_-;\-* #,##0.00\ [$€]_-;_-* &quot;-&quot;??\ [$€]_-;_-@_-"/>
    <numFmt numFmtId="166" formatCode="_-[$€]\ * #,##0.00_-;_-[$€]\ * #,##0.00\-;_-[$€]\ * &quot;-&quot;??_-;_-@_-"/>
    <numFmt numFmtId="167" formatCode="#,##0.00\ _F"/>
    <numFmt numFmtId="168" formatCode="#,##0_ ;\-#,##0\ "/>
    <numFmt numFmtId="169" formatCode="_-* #,##0\ _€_-;\-* #,##0\ _€_-;_-* &quot;-&quot;??\ _€_-;_-@_-"/>
    <numFmt numFmtId="170" formatCode="_-* #,##0\ _D_H_-;_-* #,##0\ _D_H\-;_-* &quot;-&quot;\ _D_H_-;_-@_-"/>
    <numFmt numFmtId="171" formatCode="_(&quot;د.م.&quot;\ * #,##0_);_(&quot;د.م.&quot;\ * \(#,##0\);_(&quot;د.م.&quot;\ * &quot;-&quot;_);_(@_)"/>
    <numFmt numFmtId="172" formatCode="_(&quot;د.م.&quot;\ * #,##0.00_);_(&quot;د.م.&quot;\ * \(#,##0.00\);_(&quot;د.م.&quot;\ * &quot;-&quot;??_);_(@_)"/>
    <numFmt numFmtId="173" formatCode="_(* #,##0_);_(* \(#,##0\);_(* &quot;-&quot;_);_(@_)"/>
    <numFmt numFmtId="174" formatCode="_(* #,##0.00_);_(* \(#,##0.00\);_(* &quot;-&quot;??_);_(@_)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abic Transparent"/>
      <charset val="178"/>
    </font>
    <font>
      <b/>
      <sz val="12"/>
      <name val="Arabic Transparent"/>
      <charset val="178"/>
    </font>
    <font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16"/>
      <name val="Calibri"/>
      <family val="2"/>
    </font>
    <font>
      <b/>
      <sz val="11"/>
      <color indexed="52"/>
      <name val="Calibri"/>
      <family val="2"/>
    </font>
    <font>
      <b/>
      <sz val="11"/>
      <color indexed="53"/>
      <name val="Calibri"/>
      <family val="2"/>
    </font>
    <font>
      <sz val="11"/>
      <color indexed="52"/>
      <name val="Calibri"/>
      <family val="2"/>
    </font>
    <font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u/>
      <sz val="10"/>
      <color indexed="36"/>
      <name val="MS Sans Serif"/>
      <family val="2"/>
      <charset val="178"/>
    </font>
    <font>
      <u/>
      <sz val="10"/>
      <color indexed="36"/>
      <name val="MS Sans Serif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12"/>
      <name val="MS Sans Serif"/>
      <family val="2"/>
      <charset val="178"/>
    </font>
    <font>
      <u/>
      <sz val="10"/>
      <color indexed="12"/>
      <name val="MS Sans Serif"/>
      <family val="2"/>
    </font>
    <font>
      <sz val="11"/>
      <color indexed="20"/>
      <name val="Calibri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b/>
      <sz val="11"/>
      <color indexed="63"/>
      <name val="Calibri"/>
      <family val="2"/>
    </font>
    <font>
      <sz val="10"/>
      <name val="MS Sans Serif"/>
      <family val="2"/>
      <charset val="178"/>
    </font>
    <font>
      <sz val="10"/>
      <name val="MS Sans Serif"/>
      <family val="2"/>
    </font>
    <font>
      <b/>
      <sz val="18"/>
      <color indexed="56"/>
      <name val="Cambria"/>
      <family val="2"/>
    </font>
    <font>
      <u val="double"/>
      <sz val="10"/>
      <name val="MS Sans Serif"/>
      <family val="2"/>
      <charset val="178"/>
    </font>
    <font>
      <b/>
      <sz val="18"/>
      <color indexed="62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theme="1"/>
      <name val="Calibri"/>
      <family val="2"/>
      <charset val="178"/>
      <scheme val="minor"/>
    </font>
    <font>
      <b/>
      <sz val="12"/>
      <color theme="1"/>
      <name val="Calibri"/>
      <family val="2"/>
    </font>
    <font>
      <b/>
      <i/>
      <sz val="12"/>
      <color theme="1"/>
      <name val="Calibri"/>
      <family val="2"/>
    </font>
    <font>
      <sz val="12"/>
      <name val="Arial"/>
      <family val="2"/>
    </font>
    <font>
      <sz val="12"/>
      <color theme="1"/>
      <name val="Calibri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14"/>
      <name val="Times New Roman"/>
      <family val="1"/>
    </font>
    <font>
      <sz val="14"/>
      <name val="Arial"/>
      <family val="2"/>
    </font>
    <font>
      <b/>
      <i/>
      <sz val="14"/>
      <name val="Book Antiqua"/>
      <family val="1"/>
    </font>
    <font>
      <sz val="8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52"/>
        <bgColor indexed="52"/>
      </patternFill>
    </fill>
    <fill>
      <patternFill patternType="solid">
        <fgColor indexed="45"/>
        <bgColor indexed="45"/>
      </patternFill>
    </fill>
    <fill>
      <patternFill patternType="solid">
        <fgColor indexed="22"/>
      </patternFill>
    </fill>
    <fill>
      <patternFill patternType="solid">
        <fgColor indexed="9"/>
        <bgColor indexed="9"/>
      </patternFill>
    </fill>
    <fill>
      <patternFill patternType="solid">
        <fgColor indexed="26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02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 applyNumberFormat="0">
      <alignment horizontal="right"/>
    </xf>
    <xf numFmtId="0" fontId="3" fillId="0" borderId="0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4" fillId="0" borderId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>
      <alignment horizontal="right"/>
    </xf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>
      <alignment horizontal="right"/>
    </xf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3" fillId="0" borderId="0" applyNumberFormat="0">
      <alignment horizontal="right"/>
    </xf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13" borderId="0" applyNumberFormat="0" applyBorder="0" applyAlignment="0" applyProtection="0"/>
    <xf numFmtId="0" fontId="7" fillId="19" borderId="0" applyNumberFormat="0" applyBorder="0" applyAlignment="0" applyProtection="0"/>
    <xf numFmtId="0" fontId="7" fillId="13" borderId="0" applyNumberFormat="0" applyBorder="0" applyAlignment="0" applyProtection="0"/>
    <xf numFmtId="0" fontId="7" fillId="19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4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28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9" borderId="0" applyNumberFormat="0" applyBorder="0" applyAlignment="0" applyProtection="0"/>
    <xf numFmtId="0" fontId="6" fillId="29" borderId="0" applyNumberFormat="0" applyBorder="0" applyAlignment="0" applyProtection="0"/>
    <xf numFmtId="0" fontId="6" fillId="29" borderId="0" applyNumberFormat="0" applyBorder="0" applyAlignment="0" applyProtection="0"/>
    <xf numFmtId="0" fontId="6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32" borderId="0" applyNumberFormat="0" applyBorder="0" applyAlignment="0" applyProtection="0"/>
    <xf numFmtId="0" fontId="3" fillId="0" borderId="2" applyNumberFormat="0">
      <alignment horizontal="right"/>
    </xf>
    <xf numFmtId="0" fontId="10" fillId="33" borderId="3" applyNumberFormat="0" applyAlignment="0" applyProtection="0"/>
    <xf numFmtId="0" fontId="11" fillId="34" borderId="3" applyNumberFormat="0" applyAlignment="0" applyProtection="0"/>
    <xf numFmtId="0" fontId="10" fillId="33" borderId="3" applyNumberFormat="0" applyAlignment="0" applyProtection="0"/>
    <xf numFmtId="0" fontId="11" fillId="34" borderId="3" applyNumberFormat="0" applyAlignment="0" applyProtection="0"/>
    <xf numFmtId="0" fontId="11" fillId="34" borderId="3" applyNumberFormat="0" applyAlignment="0" applyProtection="0"/>
    <xf numFmtId="0" fontId="12" fillId="0" borderId="4" applyNumberFormat="0" applyFill="0" applyAlignment="0" applyProtection="0"/>
    <xf numFmtId="0" fontId="13" fillId="0" borderId="4" applyNumberFormat="0" applyFill="0" applyAlignment="0" applyProtection="0"/>
    <xf numFmtId="0" fontId="12" fillId="0" borderId="4" applyNumberFormat="0" applyFill="0" applyAlignment="0" applyProtection="0"/>
    <xf numFmtId="0" fontId="13" fillId="0" borderId="4" applyNumberFormat="0" applyFill="0" applyAlignment="0" applyProtection="0"/>
    <xf numFmtId="0" fontId="14" fillId="22" borderId="5" applyNumberFormat="0" applyAlignment="0" applyProtection="0"/>
    <xf numFmtId="0" fontId="2" fillId="35" borderId="6" applyNumberFormat="0" applyFont="0" applyAlignment="0" applyProtection="0"/>
    <xf numFmtId="0" fontId="2" fillId="20" borderId="6" applyNumberFormat="0" applyFont="0" applyAlignment="0" applyProtection="0"/>
    <xf numFmtId="0" fontId="2" fillId="35" borderId="6" applyNumberFormat="0" applyFont="0" applyAlignment="0" applyProtection="0"/>
    <xf numFmtId="0" fontId="2" fillId="20" borderId="6" applyNumberFormat="0" applyFont="0" applyAlignment="0" applyProtection="0"/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15" fillId="36" borderId="0" applyNumberFormat="0" applyBorder="0" applyAlignment="0" applyProtection="0"/>
    <xf numFmtId="0" fontId="15" fillId="37" borderId="0" applyNumberFormat="0" applyBorder="0" applyAlignment="0" applyProtection="0"/>
    <xf numFmtId="0" fontId="15" fillId="38" borderId="0" applyNumberFormat="0" applyBorder="0" applyAlignment="0" applyProtection="0"/>
    <xf numFmtId="0" fontId="16" fillId="7" borderId="3" applyNumberFormat="0" applyAlignment="0" applyProtection="0"/>
    <xf numFmtId="0" fontId="16" fillId="29" borderId="3" applyNumberFormat="0" applyAlignment="0" applyProtection="0"/>
    <xf numFmtId="0" fontId="16" fillId="7" borderId="3" applyNumberFormat="0" applyAlignment="0" applyProtection="0"/>
    <xf numFmtId="0" fontId="16" fillId="29" borderId="3" applyNumberFormat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25" borderId="0" applyNumberFormat="0" applyBorder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16" fillId="29" borderId="3" applyNumberFormat="0" applyAlignment="0" applyProtection="0"/>
    <xf numFmtId="0" fontId="26" fillId="3" borderId="0" applyNumberFormat="0" applyBorder="0" applyAlignment="0" applyProtection="0"/>
    <xf numFmtId="0" fontId="9" fillId="32" borderId="0" applyNumberFormat="0" applyBorder="0" applyAlignment="0" applyProtection="0"/>
    <xf numFmtId="0" fontId="26" fillId="3" borderId="0" applyNumberFormat="0" applyBorder="0" applyAlignment="0" applyProtection="0"/>
    <xf numFmtId="0" fontId="9" fillId="32" borderId="0" applyNumberFormat="0" applyBorder="0" applyAlignment="0" applyProtection="0"/>
    <xf numFmtId="0" fontId="13" fillId="0" borderId="4" applyNumberFormat="0" applyFill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" fillId="0" borderId="0" applyNumberFormat="0">
      <alignment horizontal="right"/>
    </xf>
    <xf numFmtId="0" fontId="3" fillId="0" borderId="0" applyNumberFormat="0">
      <alignment horizontal="right"/>
    </xf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9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9" fillId="0" borderId="0"/>
    <xf numFmtId="0" fontId="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" fillId="0" borderId="0"/>
    <xf numFmtId="0" fontId="29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" fillId="20" borderId="6" applyNumberFormat="0" applyFont="0" applyAlignment="0" applyProtection="0"/>
    <xf numFmtId="0" fontId="2" fillId="20" borderId="6" applyNumberFormat="0" applyFont="0" applyAlignment="0" applyProtection="0"/>
    <xf numFmtId="0" fontId="30" fillId="34" borderId="10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0" fillId="4" borderId="0" applyNumberFormat="0" applyBorder="0" applyAlignment="0" applyProtection="0"/>
    <xf numFmtId="0" fontId="20" fillId="25" borderId="0" applyNumberFormat="0" applyBorder="0" applyAlignment="0" applyProtection="0"/>
    <xf numFmtId="0" fontId="20" fillId="4" borderId="0" applyNumberFormat="0" applyBorder="0" applyAlignment="0" applyProtection="0"/>
    <xf numFmtId="0" fontId="20" fillId="25" borderId="0" applyNumberFormat="0" applyBorder="0" applyAlignment="0" applyProtection="0"/>
    <xf numFmtId="0" fontId="30" fillId="33" borderId="10" applyNumberFormat="0" applyAlignment="0" applyProtection="0"/>
    <xf numFmtId="0" fontId="30" fillId="34" borderId="10" applyNumberFormat="0" applyAlignment="0" applyProtection="0"/>
    <xf numFmtId="0" fontId="30" fillId="33" borderId="10" applyNumberFormat="0" applyAlignment="0" applyProtection="0"/>
    <xf numFmtId="0" fontId="30" fillId="34" borderId="10" applyNumberFormat="0" applyAlignment="0" applyProtection="0"/>
    <xf numFmtId="170" fontId="31" fillId="0" borderId="0" applyFont="0" applyFill="0" applyBorder="0" applyAlignment="0" applyProtection="0"/>
    <xf numFmtId="170" fontId="32" fillId="0" borderId="0" applyFont="0" applyFill="0" applyBorder="0" applyAlignment="0" applyProtection="0"/>
    <xf numFmtId="0" fontId="5" fillId="0" borderId="0"/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21" fillId="0" borderId="7" applyNumberFormat="0" applyFill="0" applyAlignment="0" applyProtection="0"/>
    <xf numFmtId="0" fontId="36" fillId="0" borderId="11" applyNumberFormat="0" applyFill="0" applyAlignment="0" applyProtection="0"/>
    <xf numFmtId="0" fontId="21" fillId="0" borderId="7" applyNumberFormat="0" applyFill="0" applyAlignment="0" applyProtection="0"/>
    <xf numFmtId="0" fontId="37" fillId="0" borderId="8" applyNumberFormat="0" applyFill="0" applyAlignment="0" applyProtection="0"/>
    <xf numFmtId="0" fontId="22" fillId="0" borderId="8" applyNumberFormat="0" applyFill="0" applyAlignment="0" applyProtection="0"/>
    <xf numFmtId="0" fontId="37" fillId="0" borderId="8" applyNumberFormat="0" applyFill="0" applyAlignment="0" applyProtection="0"/>
    <xf numFmtId="0" fontId="22" fillId="0" borderId="8" applyNumberFormat="0" applyFill="0" applyAlignment="0" applyProtection="0"/>
    <xf numFmtId="0" fontId="38" fillId="0" borderId="12" applyNumberFormat="0" applyFill="0" applyAlignment="0" applyProtection="0"/>
    <xf numFmtId="0" fontId="23" fillId="0" borderId="9" applyNumberFormat="0" applyFill="0" applyAlignment="0" applyProtection="0"/>
    <xf numFmtId="0" fontId="38" fillId="0" borderId="12" applyNumberFormat="0" applyFill="0" applyAlignment="0" applyProtection="0"/>
    <xf numFmtId="0" fontId="23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" fillId="0" borderId="13" applyNumberFormat="0" applyFill="0" applyAlignment="0" applyProtection="0"/>
    <xf numFmtId="0" fontId="15" fillId="0" borderId="14" applyNumberFormat="0" applyFill="0" applyAlignment="0" applyProtection="0"/>
    <xf numFmtId="0" fontId="15" fillId="0" borderId="13" applyNumberFormat="0" applyFill="0" applyAlignment="0" applyProtection="0"/>
    <xf numFmtId="0" fontId="15" fillId="0" borderId="14" applyNumberFormat="0" applyFill="0" applyAlignment="0" applyProtection="0"/>
    <xf numFmtId="0" fontId="14" fillId="41" borderId="5" applyNumberFormat="0" applyAlignment="0" applyProtection="0"/>
    <xf numFmtId="0" fontId="14" fillId="22" borderId="5" applyNumberFormat="0" applyAlignment="0" applyProtection="0"/>
    <xf numFmtId="0" fontId="14" fillId="41" borderId="5" applyNumberFormat="0" applyAlignment="0" applyProtection="0"/>
    <xf numFmtId="0" fontId="14" fillId="22" borderId="5" applyNumberFormat="0" applyAlignment="0" applyProtection="0"/>
    <xf numFmtId="0" fontId="8" fillId="0" borderId="0" applyNumberFormat="0" applyFill="0" applyBorder="0" applyAlignment="0" applyProtection="0"/>
    <xf numFmtId="0" fontId="3" fillId="0" borderId="0" applyNumberFormat="0">
      <alignment horizontal="right"/>
    </xf>
    <xf numFmtId="0" fontId="3" fillId="0" borderId="0" applyNumberFormat="0">
      <alignment horizontal="right"/>
    </xf>
    <xf numFmtId="0" fontId="31" fillId="0" borderId="0"/>
    <xf numFmtId="0" fontId="4" fillId="0" borderId="0">
      <alignment horizontal="right"/>
    </xf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3" fillId="0" borderId="2" applyNumberFormat="0">
      <alignment horizontal="right"/>
    </xf>
    <xf numFmtId="0" fontId="3" fillId="0" borderId="2" applyNumberFormat="0">
      <alignment horizontal="right"/>
    </xf>
    <xf numFmtId="0" fontId="3" fillId="0" borderId="0" applyNumberFormat="0">
      <alignment horizontal="right"/>
    </xf>
    <xf numFmtId="0" fontId="39" fillId="0" borderId="0"/>
    <xf numFmtId="164" fontId="39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2"/>
    <xf numFmtId="0" fontId="2" fillId="0" borderId="0" xfId="2" applyAlignment="1">
      <alignment horizontal="center"/>
    </xf>
    <xf numFmtId="4" fontId="2" fillId="0" borderId="0" xfId="2" applyNumberFormat="1"/>
    <xf numFmtId="0" fontId="42" fillId="0" borderId="0" xfId="2" applyFont="1"/>
    <xf numFmtId="4" fontId="42" fillId="0" borderId="0" xfId="2" applyNumberFormat="1" applyFont="1"/>
    <xf numFmtId="4" fontId="44" fillId="0" borderId="18" xfId="2" applyNumberFormat="1" applyFont="1" applyBorder="1" applyAlignment="1">
      <alignment horizontal="left" vertical="center"/>
    </xf>
    <xf numFmtId="4" fontId="42" fillId="0" borderId="18" xfId="2" applyNumberFormat="1" applyFont="1" applyBorder="1" applyAlignment="1">
      <alignment horizontal="left" vertical="center"/>
    </xf>
    <xf numFmtId="0" fontId="47" fillId="0" borderId="0" xfId="1" applyFont="1" applyAlignment="1">
      <alignment horizontal="center"/>
    </xf>
    <xf numFmtId="0" fontId="48" fillId="0" borderId="0" xfId="1" applyFont="1" applyAlignment="1">
      <alignment horizontal="center"/>
    </xf>
    <xf numFmtId="4" fontId="47" fillId="0" borderId="0" xfId="1" applyNumberFormat="1" applyFont="1" applyAlignment="1">
      <alignment horizontal="center"/>
    </xf>
    <xf numFmtId="4" fontId="48" fillId="0" borderId="0" xfId="1" applyNumberFormat="1" applyFont="1" applyAlignment="1">
      <alignment horizontal="center"/>
    </xf>
    <xf numFmtId="4" fontId="44" fillId="0" borderId="19" xfId="2" applyNumberFormat="1" applyFont="1" applyBorder="1" applyAlignment="1">
      <alignment horizontal="left" vertical="center"/>
    </xf>
    <xf numFmtId="4" fontId="42" fillId="0" borderId="19" xfId="2" applyNumberFormat="1" applyFont="1" applyBorder="1" applyAlignment="1">
      <alignment horizontal="left" vertical="center"/>
    </xf>
    <xf numFmtId="0" fontId="40" fillId="0" borderId="2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left" vertical="center" wrapText="1"/>
    </xf>
    <xf numFmtId="4" fontId="40" fillId="0" borderId="2" xfId="0" applyNumberFormat="1" applyFont="1" applyBorder="1" applyAlignment="1">
      <alignment horizontal="center" vertical="center" wrapText="1"/>
    </xf>
    <xf numFmtId="0" fontId="42" fillId="0" borderId="2" xfId="2" applyFont="1" applyBorder="1" applyAlignment="1">
      <alignment horizontal="center" vertical="center"/>
    </xf>
    <xf numFmtId="0" fontId="44" fillId="0" borderId="2" xfId="2" applyFont="1" applyBorder="1" applyAlignment="1">
      <alignment horizontal="center" vertical="center"/>
    </xf>
    <xf numFmtId="4" fontId="44" fillId="0" borderId="2" xfId="2" applyNumberFormat="1" applyFont="1" applyBorder="1" applyAlignment="1">
      <alignment horizontal="center" vertical="center"/>
    </xf>
    <xf numFmtId="0" fontId="45" fillId="0" borderId="2" xfId="0" applyFont="1" applyBorder="1" applyAlignment="1">
      <alignment horizontal="left" vertical="center" wrapText="1"/>
    </xf>
    <xf numFmtId="4" fontId="43" fillId="0" borderId="2" xfId="0" applyNumberFormat="1" applyFont="1" applyBorder="1" applyAlignment="1">
      <alignment horizontal="center" vertical="center" wrapText="1"/>
    </xf>
    <xf numFmtId="4" fontId="2" fillId="0" borderId="2" xfId="2" applyNumberFormat="1" applyBorder="1" applyAlignment="1">
      <alignment horizontal="center" vertical="center"/>
    </xf>
    <xf numFmtId="4" fontId="42" fillId="0" borderId="2" xfId="2" applyNumberFormat="1" applyFont="1" applyBorder="1" applyAlignment="1">
      <alignment horizontal="center" vertical="center"/>
    </xf>
    <xf numFmtId="4" fontId="41" fillId="0" borderId="2" xfId="0" applyNumberFormat="1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8" fillId="0" borderId="1" xfId="1" applyFont="1" applyBorder="1" applyAlignment="1">
      <alignment horizontal="center"/>
    </xf>
    <xf numFmtId="0" fontId="48" fillId="0" borderId="15" xfId="1" applyFont="1" applyBorder="1" applyAlignment="1">
      <alignment horizontal="center" vertical="center" wrapText="1"/>
    </xf>
    <xf numFmtId="0" fontId="48" fillId="0" borderId="16" xfId="1" applyFont="1" applyBorder="1" applyAlignment="1">
      <alignment horizontal="center" vertical="center" wrapText="1"/>
    </xf>
    <xf numFmtId="0" fontId="48" fillId="0" borderId="17" xfId="1" applyFont="1" applyBorder="1" applyAlignment="1">
      <alignment horizontal="center" vertical="center" wrapText="1"/>
    </xf>
    <xf numFmtId="0" fontId="48" fillId="0" borderId="0" xfId="1" applyFont="1" applyAlignment="1">
      <alignment horizontal="center" vertical="center"/>
    </xf>
    <xf numFmtId="0" fontId="46" fillId="0" borderId="0" xfId="1" applyFont="1" applyAlignment="1">
      <alignment horizontal="center" wrapText="1"/>
    </xf>
  </cellXfs>
  <cellStyles count="1002">
    <cellStyle name="(2)" xfId="4" xr:uid="{00000000-0005-0000-0000-000000000000}"/>
    <cellStyle name="(3)" xfId="5" xr:uid="{00000000-0005-0000-0000-000001000000}"/>
    <cellStyle name=")_ق 7 (3)" xfId="6" xr:uid="{00000000-0005-0000-0000-000002000000}"/>
    <cellStyle name=")_ق 7 (3) 2" xfId="7" xr:uid="{00000000-0005-0000-0000-000003000000}"/>
    <cellStyle name=")_ق 7 (3)_CONSOLIDATION 2009" xfId="8" xr:uid="{00000000-0005-0000-0000-000004000000}"/>
    <cellStyle name=")_ق 7 (3)_CONSOLIDATION 2009 2" xfId="9" xr:uid="{00000000-0005-0000-0000-000005000000}"/>
    <cellStyle name=")_ق 7 (3)_CONSOLIDATION 2009_Liste Engag10" xfId="10" xr:uid="{00000000-0005-0000-0000-000006000000}"/>
    <cellStyle name=")_ق 7 (3)_DEVIS 2011" xfId="11" xr:uid="{00000000-0005-0000-0000-000007000000}"/>
    <cellStyle name=")_ق 7 (3)_DEVIS 2011_Journal " xfId="12" xr:uid="{00000000-0005-0000-0000-000008000000}"/>
    <cellStyle name=")_ق 7 (3)_DEVIS 2011_Journal _Liste Engag10" xfId="13" xr:uid="{00000000-0005-0000-0000-000009000000}"/>
    <cellStyle name=")_ق 7 (3)_DEVIS 2011_Journal _Liste Engag10_1" xfId="14" xr:uid="{00000000-0005-0000-0000-00000A000000}"/>
    <cellStyle name=")_ق 7 (3)_DEVIS 2011_Journal _Liste Engag10_1_Liste Engag10" xfId="15" xr:uid="{00000000-0005-0000-0000-00000B000000}"/>
    <cellStyle name=")_ق 7 (3)_DEVIS 2011_Journal _Liste Engag10_2" xfId="16" xr:uid="{00000000-0005-0000-0000-00000C000000}"/>
    <cellStyle name=")_ق 7 (3)_DEVIS 2011_Journal _Liste Engag10_Liste Engag10" xfId="17" xr:uid="{00000000-0005-0000-0000-00000D000000}"/>
    <cellStyle name=")_ق 7 (3)_DEVIS 2011_Journal _Liste Engag10_Liste Engag10_1" xfId="18" xr:uid="{00000000-0005-0000-0000-00000E000000}"/>
    <cellStyle name=")_ق 7 (3)_DEVIS 2011_Journal _Liste Engag10_Liste Engag10_Liste Engag10" xfId="19" xr:uid="{00000000-0005-0000-0000-00000F000000}"/>
    <cellStyle name=")_ق 7 (3)_DEVIS 2011_Liste Engag10" xfId="20" xr:uid="{00000000-0005-0000-0000-000010000000}"/>
    <cellStyle name=")_ق 7 (3)_DEVIS 2011_Liste Engag10_1" xfId="21" xr:uid="{00000000-0005-0000-0000-000011000000}"/>
    <cellStyle name=")_ق 7 (3)_DEVIS 2011_Liste Engag10_Liste Engag10" xfId="22" xr:uid="{00000000-0005-0000-0000-000012000000}"/>
    <cellStyle name=")_ق 7 (3)_Exécution de budget" xfId="23" xr:uid="{00000000-0005-0000-0000-000013000000}"/>
    <cellStyle name=")_ق 7 (3)_Exécution de budget_Liste Engag10" xfId="24" xr:uid="{00000000-0005-0000-0000-000014000000}"/>
    <cellStyle name=")_ق 7 (3)_Exécution de budget_Liste Engag10_1" xfId="25" xr:uid="{00000000-0005-0000-0000-000015000000}"/>
    <cellStyle name=")_ق 7 (3)_Exécution de budget_Liste Engag10_1_Liste Engag10" xfId="26" xr:uid="{00000000-0005-0000-0000-000016000000}"/>
    <cellStyle name=")_ق 7 (3)_Exécution de budget_Liste Engag10_2" xfId="27" xr:uid="{00000000-0005-0000-0000-000017000000}"/>
    <cellStyle name=")_ق 7 (3)_Exécution de budget_Liste Engag10_Liste Engag10" xfId="28" xr:uid="{00000000-0005-0000-0000-000018000000}"/>
    <cellStyle name=")_ق 7 (3)_Exécution de budget_Liste Engag10_Liste Engag10_1" xfId="29" xr:uid="{00000000-0005-0000-0000-000019000000}"/>
    <cellStyle name=")_ق 7 (3)_Exécution de budget_Liste Engag10_Liste Engag10_Liste Engag10" xfId="30" xr:uid="{00000000-0005-0000-0000-00001A000000}"/>
    <cellStyle name=")_ق 7 (3)_Feuil1 (21)" xfId="31" xr:uid="{00000000-0005-0000-0000-00001B000000}"/>
    <cellStyle name=")_ق 7 (3)_Feuil1 (21)_Liste Engag10" xfId="32" xr:uid="{00000000-0005-0000-0000-00001C000000}"/>
    <cellStyle name=")_ق 7 (3)_FICHE SIGNALITIQUE" xfId="33" xr:uid="{00000000-0005-0000-0000-00001D000000}"/>
    <cellStyle name=")_ق 7 (3)_FICHE SIGNALITIQUE_Liste Engag10" xfId="34" xr:uid="{00000000-0005-0000-0000-00001E000000}"/>
    <cellStyle name=")_ق 7 (3)_INV MAT INFO (2)" xfId="35" xr:uid="{00000000-0005-0000-0000-00001F000000}"/>
    <cellStyle name=")_ق 7 (3)_INV MAT INFO (2)_Liste Engag10" xfId="36" xr:uid="{00000000-0005-0000-0000-000020000000}"/>
    <cellStyle name=")_ق 7 (3)_INV MAT INFO (2)_Liste Engag10_1" xfId="37" xr:uid="{00000000-0005-0000-0000-000021000000}"/>
    <cellStyle name=")_ق 7 (3)_INV MAT INFO (2)_Liste Engag10_1_Liste Engag10" xfId="38" xr:uid="{00000000-0005-0000-0000-000022000000}"/>
    <cellStyle name=")_ق 7 (3)_INV MAT INFO (2)_Liste Engag10_2" xfId="39" xr:uid="{00000000-0005-0000-0000-000023000000}"/>
    <cellStyle name=")_ق 7 (3)_INV MAT INFO (2)_Liste Engag10_Liste Engag10" xfId="40" xr:uid="{00000000-0005-0000-0000-000024000000}"/>
    <cellStyle name=")_ق 7 (3)_INV MAT INFO (2)_Liste Engag10_Liste Engag10_1" xfId="41" xr:uid="{00000000-0005-0000-0000-000025000000}"/>
    <cellStyle name=")_ق 7 (3)_INV MAT INFO (2)_Liste Engag10_Liste Engag10_Liste Engag10" xfId="42" xr:uid="{00000000-0005-0000-0000-000026000000}"/>
    <cellStyle name=")_ق 7 (3)_Liste Engag" xfId="43" xr:uid="{00000000-0005-0000-0000-000027000000}"/>
    <cellStyle name=")_ق 7 (3)_Liste Engag_DEVIS 2011" xfId="44" xr:uid="{00000000-0005-0000-0000-000028000000}"/>
    <cellStyle name=")_ق 7 (3)_Liste Engag_DEVIS 2011_Journal " xfId="45" xr:uid="{00000000-0005-0000-0000-000029000000}"/>
    <cellStyle name=")_ق 7 (3)_Liste Engag_DEVIS 2011_Journal _Liste Engag10" xfId="46" xr:uid="{00000000-0005-0000-0000-00002A000000}"/>
    <cellStyle name=")_ق 7 (3)_Liste Engag_DEVIS 2011_Journal _Liste Engag10_1" xfId="47" xr:uid="{00000000-0005-0000-0000-00002B000000}"/>
    <cellStyle name=")_ق 7 (3)_Liste Engag_DEVIS 2011_Journal _Liste Engag10_1_Liste Engag10" xfId="48" xr:uid="{00000000-0005-0000-0000-00002C000000}"/>
    <cellStyle name=")_ق 7 (3)_Liste Engag_DEVIS 2011_Journal _Liste Engag10_2" xfId="49" xr:uid="{00000000-0005-0000-0000-00002D000000}"/>
    <cellStyle name=")_ق 7 (3)_Liste Engag_DEVIS 2011_Journal _Liste Engag10_Liste Engag10" xfId="50" xr:uid="{00000000-0005-0000-0000-00002E000000}"/>
    <cellStyle name=")_ق 7 (3)_Liste Engag_DEVIS 2011_Journal _Liste Engag10_Liste Engag10_1" xfId="51" xr:uid="{00000000-0005-0000-0000-00002F000000}"/>
    <cellStyle name=")_ق 7 (3)_Liste Engag_DEVIS 2011_Journal _Liste Engag10_Liste Engag10_Liste Engag10" xfId="52" xr:uid="{00000000-0005-0000-0000-000030000000}"/>
    <cellStyle name=")_ق 7 (3)_Liste Engag_DEVIS 2011_Liste Engag10" xfId="53" xr:uid="{00000000-0005-0000-0000-000031000000}"/>
    <cellStyle name=")_ق 7 (3)_Liste Engag_DEVIS 2011_Liste Engag10_1" xfId="54" xr:uid="{00000000-0005-0000-0000-000032000000}"/>
    <cellStyle name=")_ق 7 (3)_Liste Engag_DEVIS 2011_Liste Engag10_Liste Engag10" xfId="55" xr:uid="{00000000-0005-0000-0000-000033000000}"/>
    <cellStyle name=")_ق 7 (3)_Liste Engag_Journal " xfId="56" xr:uid="{00000000-0005-0000-0000-000034000000}"/>
    <cellStyle name=")_ق 7 (3)_Liste Engag_Journal _Journal " xfId="57" xr:uid="{00000000-0005-0000-0000-000035000000}"/>
    <cellStyle name=")_ق 7 (3)_Liste Engag_Journal _Journal _Liste Engag10" xfId="58" xr:uid="{00000000-0005-0000-0000-000036000000}"/>
    <cellStyle name=")_ق 7 (3)_Liste Engag_Journal _Journal _Liste Engag10_1" xfId="59" xr:uid="{00000000-0005-0000-0000-000037000000}"/>
    <cellStyle name=")_ق 7 (3)_Liste Engag_Journal _Journal _Liste Engag10_1_Liste Engag10" xfId="60" xr:uid="{00000000-0005-0000-0000-000038000000}"/>
    <cellStyle name=")_ق 7 (3)_Liste Engag_Journal _Journal _Liste Engag10_2" xfId="61" xr:uid="{00000000-0005-0000-0000-000039000000}"/>
    <cellStyle name=")_ق 7 (3)_Liste Engag_Journal _Journal _Liste Engag10_Liste Engag10" xfId="62" xr:uid="{00000000-0005-0000-0000-00003A000000}"/>
    <cellStyle name=")_ق 7 (3)_Liste Engag_Journal _Journal _Liste Engag10_Liste Engag10_1" xfId="63" xr:uid="{00000000-0005-0000-0000-00003B000000}"/>
    <cellStyle name=")_ق 7 (3)_Liste Engag_Journal _Journal _Liste Engag10_Liste Engag10_Liste Engag10" xfId="64" xr:uid="{00000000-0005-0000-0000-00003C000000}"/>
    <cellStyle name=")_ق 7 (3)_Liste Engag_Journal _Liste Engag10" xfId="65" xr:uid="{00000000-0005-0000-0000-00003D000000}"/>
    <cellStyle name=")_ق 7 (3)_Liste Engag_Journal _Liste Engag10_1" xfId="66" xr:uid="{00000000-0005-0000-0000-00003E000000}"/>
    <cellStyle name=")_ق 7 (3)_Liste Engag_Journal _Liste Engag10_Liste Engag10" xfId="67" xr:uid="{00000000-0005-0000-0000-00003F000000}"/>
    <cellStyle name=")_ق 7 (3)_Liste Engag_journal comp 31122009" xfId="68" xr:uid="{00000000-0005-0000-0000-000040000000}"/>
    <cellStyle name=")_ق 7 (3)_Liste Engag_journal comp 31122009_Journal " xfId="69" xr:uid="{00000000-0005-0000-0000-000041000000}"/>
    <cellStyle name=")_ق 7 (3)_Liste Engag_journal comp 31122009_Journal _Liste Engag10" xfId="70" xr:uid="{00000000-0005-0000-0000-000042000000}"/>
    <cellStyle name=")_ق 7 (3)_Liste Engag_journal comp 31122009_Journal _Liste Engag10_1" xfId="71" xr:uid="{00000000-0005-0000-0000-000043000000}"/>
    <cellStyle name=")_ق 7 (3)_Liste Engag_journal comp 31122009_Journal _Liste Engag10_1_Liste Engag10" xfId="72" xr:uid="{00000000-0005-0000-0000-000044000000}"/>
    <cellStyle name=")_ق 7 (3)_Liste Engag_journal comp 31122009_Journal _Liste Engag10_2" xfId="73" xr:uid="{00000000-0005-0000-0000-000045000000}"/>
    <cellStyle name=")_ق 7 (3)_Liste Engag_journal comp 31122009_Journal _Liste Engag10_Liste Engag10" xfId="74" xr:uid="{00000000-0005-0000-0000-000046000000}"/>
    <cellStyle name=")_ق 7 (3)_Liste Engag_journal comp 31122009_Journal _Liste Engag10_Liste Engag10_1" xfId="75" xr:uid="{00000000-0005-0000-0000-000047000000}"/>
    <cellStyle name=")_ق 7 (3)_Liste Engag_journal comp 31122009_Journal _Liste Engag10_Liste Engag10_Liste Engag10" xfId="76" xr:uid="{00000000-0005-0000-0000-000048000000}"/>
    <cellStyle name=")_ق 7 (3)_Liste Engag_journal comp 31122009_Liste Engag10" xfId="77" xr:uid="{00000000-0005-0000-0000-000049000000}"/>
    <cellStyle name=")_ق 7 (3)_Liste Engag_journal comp 31122009_Liste Engag10_1" xfId="78" xr:uid="{00000000-0005-0000-0000-00004A000000}"/>
    <cellStyle name=")_ق 7 (3)_Liste Engag_journal comp 31122009_Liste Engag10_Liste Engag10" xfId="79" xr:uid="{00000000-0005-0000-0000-00004B000000}"/>
    <cellStyle name=")_ق 7 (3)_Liste Engag_Liste Engag10" xfId="80" xr:uid="{00000000-0005-0000-0000-00004C000000}"/>
    <cellStyle name=")_ق 7 (3)_Liste Engag_Liste Engag10_1" xfId="81" xr:uid="{00000000-0005-0000-0000-00004D000000}"/>
    <cellStyle name=")_ق 7 (3)_Liste Engag_Liste Engag10_1_Liste Engag10" xfId="82" xr:uid="{00000000-0005-0000-0000-00004E000000}"/>
    <cellStyle name=")_ق 7 (3)_Liste Engag_Liste Engag10_2" xfId="83" xr:uid="{00000000-0005-0000-0000-00004F000000}"/>
    <cellStyle name=")_ق 7 (3)_Liste Engag_Liste Engag10_Liste Engag10" xfId="84" xr:uid="{00000000-0005-0000-0000-000050000000}"/>
    <cellStyle name=")_ق 7 (3)_Liste Engag_Liste Engag10_Liste Engag10_1" xfId="85" xr:uid="{00000000-0005-0000-0000-000051000000}"/>
    <cellStyle name=")_ق 7 (3)_Liste Engag_Liste Engag10_Liste Engag10_Liste Engag10" xfId="86" xr:uid="{00000000-0005-0000-0000-000052000000}"/>
    <cellStyle name=")_ق 7 (3)_Liste Engag10" xfId="87" xr:uid="{00000000-0005-0000-0000-000053000000}"/>
    <cellStyle name=")_ق 7 (3)_Liste Engag10_1" xfId="88" xr:uid="{00000000-0005-0000-0000-000054000000}"/>
    <cellStyle name=")_ق 7 (3)_Liste Engag10_1_Liste Engag10" xfId="89" xr:uid="{00000000-0005-0000-0000-000055000000}"/>
    <cellStyle name=")_ق 7 (3)_Liste Engag10_1_Liste Engag10_1" xfId="90" xr:uid="{00000000-0005-0000-0000-000056000000}"/>
    <cellStyle name=")_ق 7 (3)_Liste Engag10_1_Liste Engag10_Liste Engag10" xfId="91" xr:uid="{00000000-0005-0000-0000-000057000000}"/>
    <cellStyle name=")_ق 7 (3)_Liste Engag10_2" xfId="92" xr:uid="{00000000-0005-0000-0000-000058000000}"/>
    <cellStyle name=")_ق 7 (3)_Liste Engag10_2_Liste Engag10" xfId="93" xr:uid="{00000000-0005-0000-0000-000059000000}"/>
    <cellStyle name=")_ق 7 (3)_Liste Engag10_3" xfId="94" xr:uid="{00000000-0005-0000-0000-00005A000000}"/>
    <cellStyle name=")_ق 7 (3)_Liste Engag10_DEVIS 2011" xfId="95" xr:uid="{00000000-0005-0000-0000-00005B000000}"/>
    <cellStyle name=")_ق 7 (3)_Liste Engag10_DEVIS 2011_Journal " xfId="96" xr:uid="{00000000-0005-0000-0000-00005C000000}"/>
    <cellStyle name=")_ق 7 (3)_Liste Engag10_DEVIS 2011_Journal _Liste Engag10" xfId="97" xr:uid="{00000000-0005-0000-0000-00005D000000}"/>
    <cellStyle name=")_ق 7 (3)_Liste Engag10_DEVIS 2011_Journal _Liste Engag10_1" xfId="98" xr:uid="{00000000-0005-0000-0000-00005E000000}"/>
    <cellStyle name=")_ق 7 (3)_Liste Engag10_DEVIS 2011_Journal _Liste Engag10_1_Liste Engag10" xfId="99" xr:uid="{00000000-0005-0000-0000-00005F000000}"/>
    <cellStyle name=")_ق 7 (3)_Liste Engag10_DEVIS 2011_Journal _Liste Engag10_2" xfId="100" xr:uid="{00000000-0005-0000-0000-000060000000}"/>
    <cellStyle name=")_ق 7 (3)_Liste Engag10_DEVIS 2011_Journal _Liste Engag10_Liste Engag10" xfId="101" xr:uid="{00000000-0005-0000-0000-000061000000}"/>
    <cellStyle name=")_ق 7 (3)_Liste Engag10_DEVIS 2011_Journal _Liste Engag10_Liste Engag10_1" xfId="102" xr:uid="{00000000-0005-0000-0000-000062000000}"/>
    <cellStyle name=")_ق 7 (3)_Liste Engag10_DEVIS 2011_Journal _Liste Engag10_Liste Engag10_Liste Engag10" xfId="103" xr:uid="{00000000-0005-0000-0000-000063000000}"/>
    <cellStyle name=")_ق 7 (3)_Liste Engag10_DEVIS 2011_Liste Engag10" xfId="104" xr:uid="{00000000-0005-0000-0000-000064000000}"/>
    <cellStyle name=")_ق 7 (3)_Liste Engag10_DEVIS 2011_Liste Engag10_1" xfId="105" xr:uid="{00000000-0005-0000-0000-000065000000}"/>
    <cellStyle name=")_ق 7 (3)_Liste Engag10_DEVIS 2011_Liste Engag10_Liste Engag10" xfId="106" xr:uid="{00000000-0005-0000-0000-000066000000}"/>
    <cellStyle name=")_ق 7 (3)_Liste Engag10_Journal " xfId="107" xr:uid="{00000000-0005-0000-0000-000067000000}"/>
    <cellStyle name=")_ق 7 (3)_Liste Engag10_Journal _Journal " xfId="108" xr:uid="{00000000-0005-0000-0000-000068000000}"/>
    <cellStyle name=")_ق 7 (3)_Liste Engag10_Journal _Journal _Liste Engag10" xfId="109" xr:uid="{00000000-0005-0000-0000-000069000000}"/>
    <cellStyle name=")_ق 7 (3)_Liste Engag10_Journal _Journal _Liste Engag10_1" xfId="110" xr:uid="{00000000-0005-0000-0000-00006A000000}"/>
    <cellStyle name=")_ق 7 (3)_Liste Engag10_Journal _Journal _Liste Engag10_1_Liste Engag10" xfId="111" xr:uid="{00000000-0005-0000-0000-00006B000000}"/>
    <cellStyle name=")_ق 7 (3)_Liste Engag10_Journal _Journal _Liste Engag10_2" xfId="112" xr:uid="{00000000-0005-0000-0000-00006C000000}"/>
    <cellStyle name=")_ق 7 (3)_Liste Engag10_Journal _Journal _Liste Engag10_Liste Engag10" xfId="113" xr:uid="{00000000-0005-0000-0000-00006D000000}"/>
    <cellStyle name=")_ق 7 (3)_Liste Engag10_Journal _Journal _Liste Engag10_Liste Engag10_1" xfId="114" xr:uid="{00000000-0005-0000-0000-00006E000000}"/>
    <cellStyle name=")_ق 7 (3)_Liste Engag10_Journal _Journal _Liste Engag10_Liste Engag10_Liste Engag10" xfId="115" xr:uid="{00000000-0005-0000-0000-00006F000000}"/>
    <cellStyle name=")_ق 7 (3)_Liste Engag10_Journal _Liste Engag10" xfId="116" xr:uid="{00000000-0005-0000-0000-000070000000}"/>
    <cellStyle name=")_ق 7 (3)_Liste Engag10_Journal _Liste Engag10_1" xfId="117" xr:uid="{00000000-0005-0000-0000-000071000000}"/>
    <cellStyle name=")_ق 7 (3)_Liste Engag10_Journal _Liste Engag10_Liste Engag10" xfId="118" xr:uid="{00000000-0005-0000-0000-000072000000}"/>
    <cellStyle name=")_ق 7 (3)_Liste Engag10_Liste Engag10" xfId="119" xr:uid="{00000000-0005-0000-0000-000073000000}"/>
    <cellStyle name=")_ق 7 (3)_Liste Engag10_Liste Engag10_1" xfId="120" xr:uid="{00000000-0005-0000-0000-000074000000}"/>
    <cellStyle name=")_ق 7 (3)_Liste Engag10_Liste Engag10_1_Liste Engag10" xfId="121" xr:uid="{00000000-0005-0000-0000-000075000000}"/>
    <cellStyle name=")_ق 7 (3)_Liste Engag10_Liste Engag10_2" xfId="122" xr:uid="{00000000-0005-0000-0000-000076000000}"/>
    <cellStyle name=")_ق 7 (3)_Liste Engag10_Liste Engag10_Liste Engag10" xfId="123" xr:uid="{00000000-0005-0000-0000-000077000000}"/>
    <cellStyle name=")_ق 7 (3)_Liste Engag10_Liste Engag10_Liste Engag10_1" xfId="124" xr:uid="{00000000-0005-0000-0000-000078000000}"/>
    <cellStyle name=")_ق 7 (3)_Liste Engag10_Liste Engag10_Liste Engag10_Liste Engag10" xfId="125" xr:uid="{00000000-0005-0000-0000-000079000000}"/>
    <cellStyle name=")_ق 7 (3)_Liste Engagem" xfId="126" xr:uid="{00000000-0005-0000-0000-00007A000000}"/>
    <cellStyle name=")_ق 7 (3)_Liste Engagem_Liste Engag10" xfId="127" xr:uid="{00000000-0005-0000-0000-00007B000000}"/>
    <cellStyle name=")_ق 7 (3)_Liste Engagem_Liste Engag10_1" xfId="128" xr:uid="{00000000-0005-0000-0000-00007C000000}"/>
    <cellStyle name=")_ق 7 (3)_Liste Engagem_Liste Engag10_1_Liste Engag10" xfId="129" xr:uid="{00000000-0005-0000-0000-00007D000000}"/>
    <cellStyle name=")_ق 7 (3)_Liste Engagem_Liste Engag10_2" xfId="130" xr:uid="{00000000-0005-0000-0000-00007E000000}"/>
    <cellStyle name=")_ق 7 (3)_Liste Engagem_Liste Engag10_Liste Engag10" xfId="131" xr:uid="{00000000-0005-0000-0000-00007F000000}"/>
    <cellStyle name=")_ق 7 (3)_Liste Engagem_Liste Engag10_Liste Engag10_1" xfId="132" xr:uid="{00000000-0005-0000-0000-000080000000}"/>
    <cellStyle name=")_ق 7 (3)_Liste Engagem_Liste Engag10_Liste Engag10_Liste Engag10" xfId="133" xr:uid="{00000000-0005-0000-0000-000081000000}"/>
    <cellStyle name=")_ق 7 (3)_Morasse20(1)..2" xfId="134" xr:uid="{00000000-0005-0000-0000-000082000000}"/>
    <cellStyle name=")_ق 7 (3)_Morasse20(1)..2 2" xfId="135" xr:uid="{00000000-0005-0000-0000-000083000000}"/>
    <cellStyle name=")_ق 7 (3)_Morasse20(1)..2_Liste Engag10" xfId="136" xr:uid="{00000000-0005-0000-0000-000084000000}"/>
    <cellStyle name=")_ق 7 (3)_Morasse20(1)..2_PROJET BUDGET2009 03 mar 2009" xfId="137" xr:uid="{00000000-0005-0000-0000-000085000000}"/>
    <cellStyle name=")_ق 7 (3)_Morasse20(1)..2_PROJET BUDGET2009 03 mar 2009 2" xfId="138" xr:uid="{00000000-0005-0000-0000-000086000000}"/>
    <cellStyle name=")_ق 7 (3)_Morasse20(1)..2_PROJET BUDGET2009 03 mar 2009_Liste Engag10" xfId="139" xr:uid="{00000000-0005-0000-0000-000087000000}"/>
    <cellStyle name=")_ق 7 (3)_Morasse2009 1" xfId="140" xr:uid="{00000000-0005-0000-0000-000088000000}"/>
    <cellStyle name=")_ق 7 (3)_Morasse2009 1 2" xfId="141" xr:uid="{00000000-0005-0000-0000-000089000000}"/>
    <cellStyle name=")_ق 7 (3)_Morasse2009 1_Liste Engag10" xfId="142" xr:uid="{00000000-0005-0000-0000-00008A000000}"/>
    <cellStyle name=")_ق 7 (3)_Morasse2009 1_PROJET BUDGET2009 03 mar 2009" xfId="143" xr:uid="{00000000-0005-0000-0000-00008B000000}"/>
    <cellStyle name=")_ق 7 (3)_Morasse2009 1_PROJET BUDGET2009 03 mar 2009 2" xfId="144" xr:uid="{00000000-0005-0000-0000-00008C000000}"/>
    <cellStyle name=")_ق 7 (3)_Morasse2009 1_PROJET BUDGET2009 03 mar 2009_Liste Engag10" xfId="145" xr:uid="{00000000-0005-0000-0000-00008D000000}"/>
    <cellStyle name=")_ق 7 (3)_mta info" xfId="146" xr:uid="{00000000-0005-0000-0000-00008E000000}"/>
    <cellStyle name=")_ق 7 (3)_mta info_Liste Engag10" xfId="147" xr:uid="{00000000-0005-0000-0000-00008F000000}"/>
    <cellStyle name=")_ق 7 (3)_mta info_Liste Engag10_1" xfId="148" xr:uid="{00000000-0005-0000-0000-000090000000}"/>
    <cellStyle name=")_ق 7 (3)_mta info_Liste Engag10_1_Liste Engag10" xfId="149" xr:uid="{00000000-0005-0000-0000-000091000000}"/>
    <cellStyle name=")_ق 7 (3)_mta info_Liste Engag10_2" xfId="150" xr:uid="{00000000-0005-0000-0000-000092000000}"/>
    <cellStyle name=")_ق 7 (3)_mta info_Liste Engag10_Liste Engag10" xfId="151" xr:uid="{00000000-0005-0000-0000-000093000000}"/>
    <cellStyle name=")_ق 7 (3)_mta info_Liste Engag10_Liste Engag10_1" xfId="152" xr:uid="{00000000-0005-0000-0000-000094000000}"/>
    <cellStyle name=")_ق 7 (3)_mta info_Liste Engag10_Liste Engag10_Liste Engag10" xfId="153" xr:uid="{00000000-0005-0000-0000-000095000000}"/>
    <cellStyle name=")_ق 7 (3)_Nouveau programme 2009" xfId="154" xr:uid="{00000000-0005-0000-0000-000096000000}"/>
    <cellStyle name=")_ق 7 (3)_Nouveau programme 2009 2" xfId="155" xr:uid="{00000000-0005-0000-0000-000097000000}"/>
    <cellStyle name=")_ق 7 (3)_Nouveau programme 2009_Liste Engag10" xfId="156" xr:uid="{00000000-0005-0000-0000-000098000000}"/>
    <cellStyle name="????????????????????????" xfId="157" xr:uid="{00000000-0005-0000-0000-000099000000}"/>
    <cellStyle name="_  ق  page_garde" xfId="158" xr:uid="{00000000-0005-0000-0000-00009A000000}"/>
    <cellStyle name="_  ق  page_garde 2" xfId="159" xr:uid="{00000000-0005-0000-0000-00009B000000}"/>
    <cellStyle name="_  ق  page_garde_besoins 2009" xfId="160" xr:uid="{00000000-0005-0000-0000-00009C000000}"/>
    <cellStyle name="_  ق  page_garde_besoins 2009_Liste Engag10" xfId="161" xr:uid="{00000000-0005-0000-0000-00009D000000}"/>
    <cellStyle name="_  ق  page_garde_besoins 2009_Liste Engag10_1" xfId="162" xr:uid="{00000000-0005-0000-0000-00009E000000}"/>
    <cellStyle name="_  ق  page_garde_besoins 2009_Liste Engag10_1_Liste Engag10" xfId="163" xr:uid="{00000000-0005-0000-0000-00009F000000}"/>
    <cellStyle name="_  ق  page_garde_besoins 2009_Liste Engag10_2" xfId="164" xr:uid="{00000000-0005-0000-0000-0000A0000000}"/>
    <cellStyle name="_  ق  page_garde_besoins 2009_Liste Engag10_Liste Engag10" xfId="165" xr:uid="{00000000-0005-0000-0000-0000A1000000}"/>
    <cellStyle name="_  ق  page_garde_besoins 2009_Liste Engag10_Liste Engag10_1" xfId="166" xr:uid="{00000000-0005-0000-0000-0000A2000000}"/>
    <cellStyle name="_  ق  page_garde_besoins 2009_Liste Engag10_Liste Engag10_Liste Engag10" xfId="167" xr:uid="{00000000-0005-0000-0000-0000A3000000}"/>
    <cellStyle name="_  ق  page_garde_budget essaouira détaillé 2009" xfId="168" xr:uid="{00000000-0005-0000-0000-0000A4000000}"/>
    <cellStyle name="_  ق  page_garde_budget essaouira détaillé 2009_DEVIS 2011" xfId="169" xr:uid="{00000000-0005-0000-0000-0000A5000000}"/>
    <cellStyle name="_  ق  page_garde_budget essaouira détaillé 2009_DEVIS 2011_Journal " xfId="170" xr:uid="{00000000-0005-0000-0000-0000A6000000}"/>
    <cellStyle name="_  ق  page_garde_budget essaouira détaillé 2009_DEVIS 2011_Journal _Liste Engag10" xfId="171" xr:uid="{00000000-0005-0000-0000-0000A7000000}"/>
    <cellStyle name="_  ق  page_garde_budget essaouira détaillé 2009_DEVIS 2011_Journal _Liste Engag10_1" xfId="172" xr:uid="{00000000-0005-0000-0000-0000A8000000}"/>
    <cellStyle name="_  ق  page_garde_budget essaouira détaillé 2009_DEVIS 2011_Journal _Liste Engag10_1_Liste Engag10" xfId="173" xr:uid="{00000000-0005-0000-0000-0000A9000000}"/>
    <cellStyle name="_  ق  page_garde_budget essaouira détaillé 2009_DEVIS 2011_Journal _Liste Engag10_2" xfId="174" xr:uid="{00000000-0005-0000-0000-0000AA000000}"/>
    <cellStyle name="_  ق  page_garde_budget essaouira détaillé 2009_DEVIS 2011_Journal _Liste Engag10_Liste Engag10" xfId="175" xr:uid="{00000000-0005-0000-0000-0000AB000000}"/>
    <cellStyle name="_  ق  page_garde_budget essaouira détaillé 2009_DEVIS 2011_Journal _Liste Engag10_Liste Engag10_1" xfId="176" xr:uid="{00000000-0005-0000-0000-0000AC000000}"/>
    <cellStyle name="_  ق  page_garde_budget essaouira détaillé 2009_DEVIS 2011_Journal _Liste Engag10_Liste Engag10_Liste Engag10" xfId="177" xr:uid="{00000000-0005-0000-0000-0000AD000000}"/>
    <cellStyle name="_  ق  page_garde_budget essaouira détaillé 2009_DEVIS 2011_Liste Engag10" xfId="178" xr:uid="{00000000-0005-0000-0000-0000AE000000}"/>
    <cellStyle name="_  ق  page_garde_budget essaouira détaillé 2009_DEVIS 2011_Liste Engag10_1" xfId="179" xr:uid="{00000000-0005-0000-0000-0000AF000000}"/>
    <cellStyle name="_  ق  page_garde_budget essaouira détaillé 2009_DEVIS 2011_Liste Engag10_Liste Engag10" xfId="180" xr:uid="{00000000-0005-0000-0000-0000B0000000}"/>
    <cellStyle name="_  ق  page_garde_budget essaouira détaillé 2009_Journal " xfId="181" xr:uid="{00000000-0005-0000-0000-0000B1000000}"/>
    <cellStyle name="_  ق  page_garde_budget essaouira détaillé 2009_Journal _Journal " xfId="182" xr:uid="{00000000-0005-0000-0000-0000B2000000}"/>
    <cellStyle name="_  ق  page_garde_budget essaouira détaillé 2009_Journal _Journal _Liste Engag10" xfId="183" xr:uid="{00000000-0005-0000-0000-0000B3000000}"/>
    <cellStyle name="_  ق  page_garde_budget essaouira détaillé 2009_Journal _Journal _Liste Engag10_1" xfId="184" xr:uid="{00000000-0005-0000-0000-0000B4000000}"/>
    <cellStyle name="_  ق  page_garde_budget essaouira détaillé 2009_Journal _Journal _Liste Engag10_1_Liste Engag10" xfId="185" xr:uid="{00000000-0005-0000-0000-0000B5000000}"/>
    <cellStyle name="_  ق  page_garde_budget essaouira détaillé 2009_Journal _Journal _Liste Engag10_2" xfId="186" xr:uid="{00000000-0005-0000-0000-0000B6000000}"/>
    <cellStyle name="_  ق  page_garde_budget essaouira détaillé 2009_Journal _Journal _Liste Engag10_Liste Engag10" xfId="187" xr:uid="{00000000-0005-0000-0000-0000B7000000}"/>
    <cellStyle name="_  ق  page_garde_budget essaouira détaillé 2009_Journal _Journal _Liste Engag10_Liste Engag10_1" xfId="188" xr:uid="{00000000-0005-0000-0000-0000B8000000}"/>
    <cellStyle name="_  ق  page_garde_budget essaouira détaillé 2009_Journal _Journal _Liste Engag10_Liste Engag10_Liste Engag10" xfId="189" xr:uid="{00000000-0005-0000-0000-0000B9000000}"/>
    <cellStyle name="_  ق  page_garde_budget essaouira détaillé 2009_Journal _Liste Engag10" xfId="190" xr:uid="{00000000-0005-0000-0000-0000BA000000}"/>
    <cellStyle name="_  ق  page_garde_budget essaouira détaillé 2009_Journal _Liste Engag10_1" xfId="191" xr:uid="{00000000-0005-0000-0000-0000BB000000}"/>
    <cellStyle name="_  ق  page_garde_budget essaouira détaillé 2009_Journal _Liste Engag10_Liste Engag10" xfId="192" xr:uid="{00000000-0005-0000-0000-0000BC000000}"/>
    <cellStyle name="_  ق  page_garde_budget essaouira détaillé 2009_journal comp 31122009" xfId="193" xr:uid="{00000000-0005-0000-0000-0000BD000000}"/>
    <cellStyle name="_  ق  page_garde_budget essaouira détaillé 2009_journal comp 31122009_Journal " xfId="194" xr:uid="{00000000-0005-0000-0000-0000BE000000}"/>
    <cellStyle name="_  ق  page_garde_budget essaouira détaillé 2009_journal comp 31122009_Journal _Liste Engag10" xfId="195" xr:uid="{00000000-0005-0000-0000-0000BF000000}"/>
    <cellStyle name="_  ق  page_garde_budget essaouira détaillé 2009_journal comp 31122009_Journal _Liste Engag10_1" xfId="196" xr:uid="{00000000-0005-0000-0000-0000C0000000}"/>
    <cellStyle name="_  ق  page_garde_budget essaouira détaillé 2009_journal comp 31122009_Journal _Liste Engag10_1_Liste Engag10" xfId="197" xr:uid="{00000000-0005-0000-0000-0000C1000000}"/>
    <cellStyle name="_  ق  page_garde_budget essaouira détaillé 2009_journal comp 31122009_Journal _Liste Engag10_2" xfId="198" xr:uid="{00000000-0005-0000-0000-0000C2000000}"/>
    <cellStyle name="_  ق  page_garde_budget essaouira détaillé 2009_journal comp 31122009_Journal _Liste Engag10_Liste Engag10" xfId="199" xr:uid="{00000000-0005-0000-0000-0000C3000000}"/>
    <cellStyle name="_  ق  page_garde_budget essaouira détaillé 2009_journal comp 31122009_Journal _Liste Engag10_Liste Engag10_1" xfId="200" xr:uid="{00000000-0005-0000-0000-0000C4000000}"/>
    <cellStyle name="_  ق  page_garde_budget essaouira détaillé 2009_journal comp 31122009_Journal _Liste Engag10_Liste Engag10_Liste Engag10" xfId="201" xr:uid="{00000000-0005-0000-0000-0000C5000000}"/>
    <cellStyle name="_  ق  page_garde_budget essaouira détaillé 2009_journal comp 31122009_Liste Engag10" xfId="202" xr:uid="{00000000-0005-0000-0000-0000C6000000}"/>
    <cellStyle name="_  ق  page_garde_budget essaouira détaillé 2009_journal comp 31122009_Liste Engag10_1" xfId="203" xr:uid="{00000000-0005-0000-0000-0000C7000000}"/>
    <cellStyle name="_  ق  page_garde_budget essaouira détaillé 2009_journal comp 31122009_Liste Engag10_Liste Engag10" xfId="204" xr:uid="{00000000-0005-0000-0000-0000C8000000}"/>
    <cellStyle name="_  ق  page_garde_budget essaouira détaillé 2009_Liste Engag10" xfId="205" xr:uid="{00000000-0005-0000-0000-0000C9000000}"/>
    <cellStyle name="_  ق  page_garde_budget essaouira détaillé 2009_Liste Engag10_1" xfId="206" xr:uid="{00000000-0005-0000-0000-0000CA000000}"/>
    <cellStyle name="_  ق  page_garde_budget essaouira détaillé 2009_Liste Engag10_1_Liste Engag10" xfId="207" xr:uid="{00000000-0005-0000-0000-0000CB000000}"/>
    <cellStyle name="_  ق  page_garde_budget essaouira détaillé 2009_Liste Engag10_2" xfId="208" xr:uid="{00000000-0005-0000-0000-0000CC000000}"/>
    <cellStyle name="_  ق  page_garde_budget essaouira détaillé 2009_Liste Engag10_Liste Engag10" xfId="209" xr:uid="{00000000-0005-0000-0000-0000CD000000}"/>
    <cellStyle name="_  ق  page_garde_budget essaouira détaillé 2009_Liste Engag10_Liste Engag10_1" xfId="210" xr:uid="{00000000-0005-0000-0000-0000CE000000}"/>
    <cellStyle name="_  ق  page_garde_budget essaouira détaillé 2009_Liste Engag10_Liste Engag10_Liste Engag10" xfId="211" xr:uid="{00000000-0005-0000-0000-0000CF000000}"/>
    <cellStyle name="_  ق  page_garde_CONSOLIDATION 2009" xfId="212" xr:uid="{00000000-0005-0000-0000-0000D0000000}"/>
    <cellStyle name="_  ق  page_garde_CONSOLIDATION 2009 2" xfId="213" xr:uid="{00000000-0005-0000-0000-0000D1000000}"/>
    <cellStyle name="_  ق  page_garde_CONSOLIDATION 2009_Liste Engag10" xfId="214" xr:uid="{00000000-0005-0000-0000-0000D2000000}"/>
    <cellStyle name="_  ق  page_garde_Exécution de budget" xfId="215" xr:uid="{00000000-0005-0000-0000-0000D3000000}"/>
    <cellStyle name="_  ق  page_garde_Exécution de budget_Liste Engag10" xfId="216" xr:uid="{00000000-0005-0000-0000-0000D4000000}"/>
    <cellStyle name="_  ق  page_garde_Exécution de budget_Liste Engag10_1" xfId="217" xr:uid="{00000000-0005-0000-0000-0000D5000000}"/>
    <cellStyle name="_  ق  page_garde_Exécution de budget_Liste Engag10_1_Liste Engag10" xfId="218" xr:uid="{00000000-0005-0000-0000-0000D6000000}"/>
    <cellStyle name="_  ق  page_garde_Exécution de budget_Liste Engag10_2" xfId="219" xr:uid="{00000000-0005-0000-0000-0000D7000000}"/>
    <cellStyle name="_  ق  page_garde_Exécution de budget_Liste Engag10_Liste Engag10" xfId="220" xr:uid="{00000000-0005-0000-0000-0000D8000000}"/>
    <cellStyle name="_  ق  page_garde_Exécution de budget_Liste Engag10_Liste Engag10_1" xfId="221" xr:uid="{00000000-0005-0000-0000-0000D9000000}"/>
    <cellStyle name="_  ق  page_garde_Exécution de budget_Liste Engag10_Liste Engag10_Liste Engag10" xfId="222" xr:uid="{00000000-0005-0000-0000-0000DA000000}"/>
    <cellStyle name="_  ق  page_garde_FICHE SIGNALITIQUE" xfId="223" xr:uid="{00000000-0005-0000-0000-0000DB000000}"/>
    <cellStyle name="_  ق  page_garde_FICHE SIGNALITIQUE_Liste Engag10" xfId="224" xr:uid="{00000000-0005-0000-0000-0000DC000000}"/>
    <cellStyle name="_  ق  page_garde_Liste Engag10" xfId="225" xr:uid="{00000000-0005-0000-0000-0000DD000000}"/>
    <cellStyle name="_  ق  page_garde_Liste Engag10_1" xfId="226" xr:uid="{00000000-0005-0000-0000-0000DE000000}"/>
    <cellStyle name="_  ق  page_garde_Liste Engag10_1_Liste Engag10" xfId="227" xr:uid="{00000000-0005-0000-0000-0000DF000000}"/>
    <cellStyle name="_  ق  page_garde_Liste Engag10_2" xfId="228" xr:uid="{00000000-0005-0000-0000-0000E0000000}"/>
    <cellStyle name="_  ق  page_garde_Liste Engag10_Liste Engag10" xfId="229" xr:uid="{00000000-0005-0000-0000-0000E1000000}"/>
    <cellStyle name="_  ق  page_garde_Liste Engag10_Liste Engag10_1" xfId="230" xr:uid="{00000000-0005-0000-0000-0000E2000000}"/>
    <cellStyle name="_  ق  page_garde_Liste Engag10_Liste Engag10_Liste Engag10" xfId="231" xr:uid="{00000000-0005-0000-0000-0000E3000000}"/>
    <cellStyle name="_  ق  page_garde_MOR_AREF_PU-modif--2409 - Copie (2).xls99" xfId="232" xr:uid="{00000000-0005-0000-0000-0000E4000000}"/>
    <cellStyle name="_  ق  page_garde_MOR_AREF_PU-modif--2409 - Copie (2).xls99_Liste Engag10" xfId="233" xr:uid="{00000000-0005-0000-0000-0000E5000000}"/>
    <cellStyle name="_  ق  page_garde_MOR_AREF_PU-modif--2409 - Copie (2).xls99_Liste Engag10_1" xfId="234" xr:uid="{00000000-0005-0000-0000-0000E6000000}"/>
    <cellStyle name="_  ق  page_garde_MOR_AREF_PU-modif--2409 - Copie (2).xls99_Liste Engag10_1_Liste Engag10" xfId="235" xr:uid="{00000000-0005-0000-0000-0000E7000000}"/>
    <cellStyle name="_  ق  page_garde_MOR_AREF_PU-modif--2409 - Copie (2).xls99_Liste Engag10_2" xfId="236" xr:uid="{00000000-0005-0000-0000-0000E8000000}"/>
    <cellStyle name="_  ق  page_garde_MOR_AREF_PU-modif--2409 - Copie (2).xls99_Liste Engag10_Liste Engag10" xfId="237" xr:uid="{00000000-0005-0000-0000-0000E9000000}"/>
    <cellStyle name="_  ق  page_garde_MOR_AREF_PU-modif--2409 - Copie (2).xls99_Liste Engag10_Liste Engag10_1" xfId="238" xr:uid="{00000000-0005-0000-0000-0000EA000000}"/>
    <cellStyle name="_  ق  page_garde_MOR_AREF_PU-modif--2409 - Copie (2).xls99_Liste Engag10_Liste Engag10_Liste Engag10" xfId="239" xr:uid="{00000000-0005-0000-0000-0000EB000000}"/>
    <cellStyle name="_  ق  page_garde_Morasse 2008-Mod-V1" xfId="240" xr:uid="{00000000-0005-0000-0000-0000EC000000}"/>
    <cellStyle name="_  ق  page_garde_Morasse 2008-Mod-V1 2" xfId="241" xr:uid="{00000000-0005-0000-0000-0000ED000000}"/>
    <cellStyle name="_  ق  page_garde_Morasse 2008-Mod-V1_Liste Engag10" xfId="242" xr:uid="{00000000-0005-0000-0000-0000EE000000}"/>
    <cellStyle name="_  ق  page_garde_Morasse09allégée" xfId="243" xr:uid="{00000000-0005-0000-0000-0000EF000000}"/>
    <cellStyle name="_  ق  page_garde_Morasse09allégée 2" xfId="244" xr:uid="{00000000-0005-0000-0000-0000F0000000}"/>
    <cellStyle name="_  ق  page_garde_Morasse09allégée_DEVIS 2011" xfId="245" xr:uid="{00000000-0005-0000-0000-0000F1000000}"/>
    <cellStyle name="_  ق  page_garde_Morasse09allégée_DEVIS 2011_Journal " xfId="246" xr:uid="{00000000-0005-0000-0000-0000F2000000}"/>
    <cellStyle name="_  ق  page_garde_Morasse09allégée_DEVIS 2011_Journal _Liste Engag10" xfId="247" xr:uid="{00000000-0005-0000-0000-0000F3000000}"/>
    <cellStyle name="_  ق  page_garde_Morasse09allégée_DEVIS 2011_Journal _Liste Engag10_1" xfId="248" xr:uid="{00000000-0005-0000-0000-0000F4000000}"/>
    <cellStyle name="_  ق  page_garde_Morasse09allégée_DEVIS 2011_Journal _Liste Engag10_1_Liste Engag10" xfId="249" xr:uid="{00000000-0005-0000-0000-0000F5000000}"/>
    <cellStyle name="_  ق  page_garde_Morasse09allégée_DEVIS 2011_Journal _Liste Engag10_2" xfId="250" xr:uid="{00000000-0005-0000-0000-0000F6000000}"/>
    <cellStyle name="_  ق  page_garde_Morasse09allégée_DEVIS 2011_Journal _Liste Engag10_Liste Engag10" xfId="251" xr:uid="{00000000-0005-0000-0000-0000F7000000}"/>
    <cellStyle name="_  ق  page_garde_Morasse09allégée_DEVIS 2011_Journal _Liste Engag10_Liste Engag10_1" xfId="252" xr:uid="{00000000-0005-0000-0000-0000F8000000}"/>
    <cellStyle name="_  ق  page_garde_Morasse09allégée_DEVIS 2011_Journal _Liste Engag10_Liste Engag10_Liste Engag10" xfId="253" xr:uid="{00000000-0005-0000-0000-0000F9000000}"/>
    <cellStyle name="_  ق  page_garde_Morasse09allégée_DEVIS 2011_Liste Engag10" xfId="254" xr:uid="{00000000-0005-0000-0000-0000FA000000}"/>
    <cellStyle name="_  ق  page_garde_Morasse09allégée_DEVIS 2011_Liste Engag10_1" xfId="255" xr:uid="{00000000-0005-0000-0000-0000FB000000}"/>
    <cellStyle name="_  ق  page_garde_Morasse09allégée_DEVIS 2011_Liste Engag10_Liste Engag10" xfId="256" xr:uid="{00000000-0005-0000-0000-0000FC000000}"/>
    <cellStyle name="_  ق  page_garde_Morasse09allégée_Journal " xfId="257" xr:uid="{00000000-0005-0000-0000-0000FD000000}"/>
    <cellStyle name="_  ق  page_garde_Morasse09allégée_Journal _Journal " xfId="258" xr:uid="{00000000-0005-0000-0000-0000FE000000}"/>
    <cellStyle name="_  ق  page_garde_Morasse09allégée_Journal _Journal _Liste Engag10" xfId="259" xr:uid="{00000000-0005-0000-0000-0000FF000000}"/>
    <cellStyle name="_  ق  page_garde_Morasse09allégée_Journal _Journal _Liste Engag10_1" xfId="260" xr:uid="{00000000-0005-0000-0000-000000010000}"/>
    <cellStyle name="_  ق  page_garde_Morasse09allégée_Journal _Journal _Liste Engag10_1_Liste Engag10" xfId="261" xr:uid="{00000000-0005-0000-0000-000001010000}"/>
    <cellStyle name="_  ق  page_garde_Morasse09allégée_Journal _Journal _Liste Engag10_2" xfId="262" xr:uid="{00000000-0005-0000-0000-000002010000}"/>
    <cellStyle name="_  ق  page_garde_Morasse09allégée_Journal _Journal _Liste Engag10_Liste Engag10" xfId="263" xr:uid="{00000000-0005-0000-0000-000003010000}"/>
    <cellStyle name="_  ق  page_garde_Morasse09allégée_Journal _Journal _Liste Engag10_Liste Engag10_1" xfId="264" xr:uid="{00000000-0005-0000-0000-000004010000}"/>
    <cellStyle name="_  ق  page_garde_Morasse09allégée_Journal _Journal _Liste Engag10_Liste Engag10_Liste Engag10" xfId="265" xr:uid="{00000000-0005-0000-0000-000005010000}"/>
    <cellStyle name="_  ق  page_garde_Morasse09allégée_Journal _Liste Engag10" xfId="266" xr:uid="{00000000-0005-0000-0000-000006010000}"/>
    <cellStyle name="_  ق  page_garde_Morasse09allégée_Journal _Liste Engag10_1" xfId="267" xr:uid="{00000000-0005-0000-0000-000007010000}"/>
    <cellStyle name="_  ق  page_garde_Morasse09allégée_Journal _Liste Engag10_Liste Engag10" xfId="268" xr:uid="{00000000-0005-0000-0000-000008010000}"/>
    <cellStyle name="_  ق  page_garde_Morasse09allégée_journal comp 31122009" xfId="269" xr:uid="{00000000-0005-0000-0000-000009010000}"/>
    <cellStyle name="_  ق  page_garde_Morasse09allégée_journal comp 31122009_Journal " xfId="270" xr:uid="{00000000-0005-0000-0000-00000A010000}"/>
    <cellStyle name="_  ق  page_garde_Morasse09allégée_journal comp 31122009_Journal _Liste Engag10" xfId="271" xr:uid="{00000000-0005-0000-0000-00000B010000}"/>
    <cellStyle name="_  ق  page_garde_Morasse09allégée_journal comp 31122009_Journal _Liste Engag10_1" xfId="272" xr:uid="{00000000-0005-0000-0000-00000C010000}"/>
    <cellStyle name="_  ق  page_garde_Morasse09allégée_journal comp 31122009_Journal _Liste Engag10_1_Liste Engag10" xfId="273" xr:uid="{00000000-0005-0000-0000-00000D010000}"/>
    <cellStyle name="_  ق  page_garde_Morasse09allégée_journal comp 31122009_Journal _Liste Engag10_2" xfId="274" xr:uid="{00000000-0005-0000-0000-00000E010000}"/>
    <cellStyle name="_  ق  page_garde_Morasse09allégée_journal comp 31122009_Journal _Liste Engag10_Liste Engag10" xfId="275" xr:uid="{00000000-0005-0000-0000-00000F010000}"/>
    <cellStyle name="_  ق  page_garde_Morasse09allégée_journal comp 31122009_Journal _Liste Engag10_Liste Engag10_1" xfId="276" xr:uid="{00000000-0005-0000-0000-000010010000}"/>
    <cellStyle name="_  ق  page_garde_Morasse09allégée_journal comp 31122009_Journal _Liste Engag10_Liste Engag10_Liste Engag10" xfId="277" xr:uid="{00000000-0005-0000-0000-000011010000}"/>
    <cellStyle name="_  ق  page_garde_Morasse09allégée_journal comp 31122009_Liste Engag10" xfId="278" xr:uid="{00000000-0005-0000-0000-000012010000}"/>
    <cellStyle name="_  ق  page_garde_Morasse09allégée_journal comp 31122009_Liste Engag10_1" xfId="279" xr:uid="{00000000-0005-0000-0000-000013010000}"/>
    <cellStyle name="_  ق  page_garde_Morasse09allégée_journal comp 31122009_Liste Engag10_Liste Engag10" xfId="280" xr:uid="{00000000-0005-0000-0000-000014010000}"/>
    <cellStyle name="_  ق  page_garde_Morasse09allégée_Liste Engag10" xfId="281" xr:uid="{00000000-0005-0000-0000-000015010000}"/>
    <cellStyle name="_  ق  page_garde_Morasse09allégée_Liste Engag10_1" xfId="282" xr:uid="{00000000-0005-0000-0000-000016010000}"/>
    <cellStyle name="_  ق  page_garde_Morasse09allégée_Liste Engag10_1_Liste Engag10" xfId="283" xr:uid="{00000000-0005-0000-0000-000017010000}"/>
    <cellStyle name="_  ق  page_garde_Morasse09allégée_Liste Engag10_2" xfId="284" xr:uid="{00000000-0005-0000-0000-000018010000}"/>
    <cellStyle name="_  ق  page_garde_Morasse09allégée_Liste Engag10_Liste Engag10" xfId="285" xr:uid="{00000000-0005-0000-0000-000019010000}"/>
    <cellStyle name="_  ق  page_garde_Morasse09allégée_Liste Engag10_Liste Engag10_1" xfId="286" xr:uid="{00000000-0005-0000-0000-00001A010000}"/>
    <cellStyle name="_  ق  page_garde_Morasse09allégée_Liste Engag10_Liste Engag10_Liste Engag10" xfId="287" xr:uid="{00000000-0005-0000-0000-00001B010000}"/>
    <cellStyle name="_  ق  page_garde_Morasse09détaillée" xfId="288" xr:uid="{00000000-0005-0000-0000-00001C010000}"/>
    <cellStyle name="_  ق  page_garde_Morasse09détaillée 2" xfId="289" xr:uid="{00000000-0005-0000-0000-00001D010000}"/>
    <cellStyle name="_  ق  page_garde_Morasse09détaillée_DEVIS 2011" xfId="290" xr:uid="{00000000-0005-0000-0000-00001E010000}"/>
    <cellStyle name="_  ق  page_garde_Morasse09détaillée_DEVIS 2011_Journal " xfId="291" xr:uid="{00000000-0005-0000-0000-00001F010000}"/>
    <cellStyle name="_  ق  page_garde_Morasse09détaillée_DEVIS 2011_Journal _Liste Engag10" xfId="292" xr:uid="{00000000-0005-0000-0000-000020010000}"/>
    <cellStyle name="_  ق  page_garde_Morasse09détaillée_DEVIS 2011_Journal _Liste Engag10_1" xfId="293" xr:uid="{00000000-0005-0000-0000-000021010000}"/>
    <cellStyle name="_  ق  page_garde_Morasse09détaillée_DEVIS 2011_Journal _Liste Engag10_1_Liste Engag10" xfId="294" xr:uid="{00000000-0005-0000-0000-000022010000}"/>
    <cellStyle name="_  ق  page_garde_Morasse09détaillée_DEVIS 2011_Journal _Liste Engag10_2" xfId="295" xr:uid="{00000000-0005-0000-0000-000023010000}"/>
    <cellStyle name="_  ق  page_garde_Morasse09détaillée_DEVIS 2011_Journal _Liste Engag10_Liste Engag10" xfId="296" xr:uid="{00000000-0005-0000-0000-000024010000}"/>
    <cellStyle name="_  ق  page_garde_Morasse09détaillée_DEVIS 2011_Journal _Liste Engag10_Liste Engag10_1" xfId="297" xr:uid="{00000000-0005-0000-0000-000025010000}"/>
    <cellStyle name="_  ق  page_garde_Morasse09détaillée_DEVIS 2011_Journal _Liste Engag10_Liste Engag10_Liste Engag10" xfId="298" xr:uid="{00000000-0005-0000-0000-000026010000}"/>
    <cellStyle name="_  ق  page_garde_Morasse09détaillée_DEVIS 2011_Liste Engag10" xfId="299" xr:uid="{00000000-0005-0000-0000-000027010000}"/>
    <cellStyle name="_  ق  page_garde_Morasse09détaillée_DEVIS 2011_Liste Engag10_1" xfId="300" xr:uid="{00000000-0005-0000-0000-000028010000}"/>
    <cellStyle name="_  ق  page_garde_Morasse09détaillée_DEVIS 2011_Liste Engag10_Liste Engag10" xfId="301" xr:uid="{00000000-0005-0000-0000-000029010000}"/>
    <cellStyle name="_  ق  page_garde_Morasse09détaillée_Journal " xfId="302" xr:uid="{00000000-0005-0000-0000-00002A010000}"/>
    <cellStyle name="_  ق  page_garde_Morasse09détaillée_Journal _Journal " xfId="303" xr:uid="{00000000-0005-0000-0000-00002B010000}"/>
    <cellStyle name="_  ق  page_garde_Morasse09détaillée_Journal _Journal _Liste Engag10" xfId="304" xr:uid="{00000000-0005-0000-0000-00002C010000}"/>
    <cellStyle name="_  ق  page_garde_Morasse09détaillée_Journal _Journal _Liste Engag10_1" xfId="305" xr:uid="{00000000-0005-0000-0000-00002D010000}"/>
    <cellStyle name="_  ق  page_garde_Morasse09détaillée_Journal _Journal _Liste Engag10_1_Liste Engag10" xfId="306" xr:uid="{00000000-0005-0000-0000-00002E010000}"/>
    <cellStyle name="_  ق  page_garde_Morasse09détaillée_Journal _Journal _Liste Engag10_2" xfId="307" xr:uid="{00000000-0005-0000-0000-00002F010000}"/>
    <cellStyle name="_  ق  page_garde_Morasse09détaillée_Journal _Journal _Liste Engag10_Liste Engag10" xfId="308" xr:uid="{00000000-0005-0000-0000-000030010000}"/>
    <cellStyle name="_  ق  page_garde_Morasse09détaillée_Journal _Journal _Liste Engag10_Liste Engag10_1" xfId="309" xr:uid="{00000000-0005-0000-0000-000031010000}"/>
    <cellStyle name="_  ق  page_garde_Morasse09détaillée_Journal _Journal _Liste Engag10_Liste Engag10_Liste Engag10" xfId="310" xr:uid="{00000000-0005-0000-0000-000032010000}"/>
    <cellStyle name="_  ق  page_garde_Morasse09détaillée_Journal _Liste Engag10" xfId="311" xr:uid="{00000000-0005-0000-0000-000033010000}"/>
    <cellStyle name="_  ق  page_garde_Morasse09détaillée_Journal _Liste Engag10_1" xfId="312" xr:uid="{00000000-0005-0000-0000-000034010000}"/>
    <cellStyle name="_  ق  page_garde_Morasse09détaillée_Journal _Liste Engag10_Liste Engag10" xfId="313" xr:uid="{00000000-0005-0000-0000-000035010000}"/>
    <cellStyle name="_  ق  page_garde_Morasse09détaillée_journal comp 31122009" xfId="314" xr:uid="{00000000-0005-0000-0000-000036010000}"/>
    <cellStyle name="_  ق  page_garde_Morasse09détaillée_journal comp 31122009_Journal " xfId="315" xr:uid="{00000000-0005-0000-0000-000037010000}"/>
    <cellStyle name="_  ق  page_garde_Morasse09détaillée_journal comp 31122009_Journal _Liste Engag10" xfId="316" xr:uid="{00000000-0005-0000-0000-000038010000}"/>
    <cellStyle name="_  ق  page_garde_Morasse09détaillée_journal comp 31122009_Journal _Liste Engag10_1" xfId="317" xr:uid="{00000000-0005-0000-0000-000039010000}"/>
    <cellStyle name="_  ق  page_garde_Morasse09détaillée_journal comp 31122009_Journal _Liste Engag10_1_Liste Engag10" xfId="318" xr:uid="{00000000-0005-0000-0000-00003A010000}"/>
    <cellStyle name="_  ق  page_garde_Morasse09détaillée_journal comp 31122009_Journal _Liste Engag10_2" xfId="319" xr:uid="{00000000-0005-0000-0000-00003B010000}"/>
    <cellStyle name="_  ق  page_garde_Morasse09détaillée_journal comp 31122009_Journal _Liste Engag10_Liste Engag10" xfId="320" xr:uid="{00000000-0005-0000-0000-00003C010000}"/>
    <cellStyle name="_  ق  page_garde_Morasse09détaillée_journal comp 31122009_Journal _Liste Engag10_Liste Engag10_1" xfId="321" xr:uid="{00000000-0005-0000-0000-00003D010000}"/>
    <cellStyle name="_  ق  page_garde_Morasse09détaillée_journal comp 31122009_Journal _Liste Engag10_Liste Engag10_Liste Engag10" xfId="322" xr:uid="{00000000-0005-0000-0000-00003E010000}"/>
    <cellStyle name="_  ق  page_garde_Morasse09détaillée_journal comp 31122009_Liste Engag10" xfId="323" xr:uid="{00000000-0005-0000-0000-00003F010000}"/>
    <cellStyle name="_  ق  page_garde_Morasse09détaillée_journal comp 31122009_Liste Engag10_1" xfId="324" xr:uid="{00000000-0005-0000-0000-000040010000}"/>
    <cellStyle name="_  ق  page_garde_Morasse09détaillée_journal comp 31122009_Liste Engag10_Liste Engag10" xfId="325" xr:uid="{00000000-0005-0000-0000-000041010000}"/>
    <cellStyle name="_  ق  page_garde_Morasse09détaillée_Liste Engag10" xfId="326" xr:uid="{00000000-0005-0000-0000-000042010000}"/>
    <cellStyle name="_  ق  page_garde_Morasse09détaillée_Liste Engag10_1" xfId="327" xr:uid="{00000000-0005-0000-0000-000043010000}"/>
    <cellStyle name="_  ق  page_garde_Morasse09détaillée_Liste Engag10_1_Liste Engag10" xfId="328" xr:uid="{00000000-0005-0000-0000-000044010000}"/>
    <cellStyle name="_  ق  page_garde_Morasse09détaillée_Liste Engag10_2" xfId="329" xr:uid="{00000000-0005-0000-0000-000045010000}"/>
    <cellStyle name="_  ق  page_garde_Morasse09détaillée_Liste Engag10_Liste Engag10" xfId="330" xr:uid="{00000000-0005-0000-0000-000046010000}"/>
    <cellStyle name="_  ق  page_garde_Morasse09détaillée_Liste Engag10_Liste Engag10_1" xfId="331" xr:uid="{00000000-0005-0000-0000-000047010000}"/>
    <cellStyle name="_  ق  page_garde_Morasse09détaillée_Liste Engag10_Liste Engag10_Liste Engag10" xfId="332" xr:uid="{00000000-0005-0000-0000-000048010000}"/>
    <cellStyle name="_  ق  page_garde_Morasse20(1)..2" xfId="333" xr:uid="{00000000-0005-0000-0000-000049010000}"/>
    <cellStyle name="_  ق  page_garde_Morasse20(1)..2 2" xfId="334" xr:uid="{00000000-0005-0000-0000-00004A010000}"/>
    <cellStyle name="_  ق  page_garde_Morasse20(1)..2_Liste Engag10" xfId="335" xr:uid="{00000000-0005-0000-0000-00004B010000}"/>
    <cellStyle name="_  ق  page_garde_Morasse20(1)..2_PROJET BUDGET2009 03 mar 2009" xfId="336" xr:uid="{00000000-0005-0000-0000-00004C010000}"/>
    <cellStyle name="_  ق  page_garde_Morasse20(1)..2_PROJET BUDGET2009 03 mar 2009 2" xfId="337" xr:uid="{00000000-0005-0000-0000-00004D010000}"/>
    <cellStyle name="_  ق  page_garde_Morasse20(1)..2_PROJET BUDGET2009 03 mar 2009_Liste Engag10" xfId="338" xr:uid="{00000000-0005-0000-0000-00004E010000}"/>
    <cellStyle name="_  ق  page_garde_Morasse2009 1" xfId="339" xr:uid="{00000000-0005-0000-0000-00004F010000}"/>
    <cellStyle name="_  ق  page_garde_Morasse2009 1 2" xfId="340" xr:uid="{00000000-0005-0000-0000-000050010000}"/>
    <cellStyle name="_  ق  page_garde_Morasse2009 1_Liste Engag10" xfId="341" xr:uid="{00000000-0005-0000-0000-000051010000}"/>
    <cellStyle name="_  ق  page_garde_Morasse2009 1_PROJET BUDGET2009 03 mar 2009" xfId="342" xr:uid="{00000000-0005-0000-0000-000052010000}"/>
    <cellStyle name="_  ق  page_garde_Morasse2009 1_PROJET BUDGET2009 03 mar 2009 2" xfId="343" xr:uid="{00000000-0005-0000-0000-000053010000}"/>
    <cellStyle name="_  ق  page_garde_Morasse2009 1_PROJET BUDGET2009 03 mar 2009_Liste Engag10" xfId="344" xr:uid="{00000000-0005-0000-0000-000054010000}"/>
    <cellStyle name="_  ق  page_garde_Nouveau programme 2009" xfId="345" xr:uid="{00000000-0005-0000-0000-000055010000}"/>
    <cellStyle name="_  ق  page_garde_Nouveau programme 2009 2" xfId="346" xr:uid="{00000000-0005-0000-0000-000056010000}"/>
    <cellStyle name="_  ق  page_garde_Nouveau programme 2009_Liste Engag10" xfId="347" xr:uid="{00000000-0005-0000-0000-000057010000}"/>
    <cellStyle name="_  ق  page_garde_tableau de consolidation CHICHAOUA(1)" xfId="348" xr:uid="{00000000-0005-0000-0000-000058010000}"/>
    <cellStyle name="_  ق  page_garde_tableau de consolidation CHICHAOUA(1) 2" xfId="349" xr:uid="{00000000-0005-0000-0000-000059010000}"/>
    <cellStyle name="_  ق  page_garde_tableau de consolidation CHICHAOUA(1)_DEVIS 2011" xfId="350" xr:uid="{00000000-0005-0000-0000-00005A010000}"/>
    <cellStyle name="_  ق  page_garde_tableau de consolidation CHICHAOUA(1)_DEVIS 2011_Journal " xfId="351" xr:uid="{00000000-0005-0000-0000-00005B010000}"/>
    <cellStyle name="_  ق  page_garde_tableau de consolidation CHICHAOUA(1)_DEVIS 2011_Journal _Liste Engag10" xfId="352" xr:uid="{00000000-0005-0000-0000-00005C010000}"/>
    <cellStyle name="_  ق  page_garde_tableau de consolidation CHICHAOUA(1)_DEVIS 2011_Journal _Liste Engag10_1" xfId="353" xr:uid="{00000000-0005-0000-0000-00005D010000}"/>
    <cellStyle name="_  ق  page_garde_tableau de consolidation CHICHAOUA(1)_DEVIS 2011_Journal _Liste Engag10_1_Liste Engag10" xfId="354" xr:uid="{00000000-0005-0000-0000-00005E010000}"/>
    <cellStyle name="_  ق  page_garde_tableau de consolidation CHICHAOUA(1)_DEVIS 2011_Journal _Liste Engag10_2" xfId="355" xr:uid="{00000000-0005-0000-0000-00005F010000}"/>
    <cellStyle name="_  ق  page_garde_tableau de consolidation CHICHAOUA(1)_DEVIS 2011_Journal _Liste Engag10_Liste Engag10" xfId="356" xr:uid="{00000000-0005-0000-0000-000060010000}"/>
    <cellStyle name="_  ق  page_garde_tableau de consolidation CHICHAOUA(1)_DEVIS 2011_Journal _Liste Engag10_Liste Engag10_1" xfId="357" xr:uid="{00000000-0005-0000-0000-000061010000}"/>
    <cellStyle name="_  ق  page_garde_tableau de consolidation CHICHAOUA(1)_DEVIS 2011_Journal _Liste Engag10_Liste Engag10_Liste Engag10" xfId="358" xr:uid="{00000000-0005-0000-0000-000062010000}"/>
    <cellStyle name="_  ق  page_garde_tableau de consolidation CHICHAOUA(1)_DEVIS 2011_Liste Engag10" xfId="359" xr:uid="{00000000-0005-0000-0000-000063010000}"/>
    <cellStyle name="_  ق  page_garde_tableau de consolidation CHICHAOUA(1)_DEVIS 2011_Liste Engag10_1" xfId="360" xr:uid="{00000000-0005-0000-0000-000064010000}"/>
    <cellStyle name="_  ق  page_garde_tableau de consolidation CHICHAOUA(1)_DEVIS 2011_Liste Engag10_Liste Engag10" xfId="361" xr:uid="{00000000-0005-0000-0000-000065010000}"/>
    <cellStyle name="_  ق  page_garde_tableau de consolidation CHICHAOUA(1)_Journal " xfId="362" xr:uid="{00000000-0005-0000-0000-000066010000}"/>
    <cellStyle name="_  ق  page_garde_tableau de consolidation CHICHAOUA(1)_Journal _Journal " xfId="363" xr:uid="{00000000-0005-0000-0000-000067010000}"/>
    <cellStyle name="_  ق  page_garde_tableau de consolidation CHICHAOUA(1)_Journal _Journal _Liste Engag10" xfId="364" xr:uid="{00000000-0005-0000-0000-000068010000}"/>
    <cellStyle name="_  ق  page_garde_tableau de consolidation CHICHAOUA(1)_Journal _Journal _Liste Engag10_1" xfId="365" xr:uid="{00000000-0005-0000-0000-000069010000}"/>
    <cellStyle name="_  ق  page_garde_tableau de consolidation CHICHAOUA(1)_Journal _Journal _Liste Engag10_1_Liste Engag10" xfId="366" xr:uid="{00000000-0005-0000-0000-00006A010000}"/>
    <cellStyle name="_  ق  page_garde_tableau de consolidation CHICHAOUA(1)_Journal _Journal _Liste Engag10_2" xfId="367" xr:uid="{00000000-0005-0000-0000-00006B010000}"/>
    <cellStyle name="_  ق  page_garde_tableau de consolidation CHICHAOUA(1)_Journal _Journal _Liste Engag10_Liste Engag10" xfId="368" xr:uid="{00000000-0005-0000-0000-00006C010000}"/>
    <cellStyle name="_  ق  page_garde_tableau de consolidation CHICHAOUA(1)_Journal _Journal _Liste Engag10_Liste Engag10_1" xfId="369" xr:uid="{00000000-0005-0000-0000-00006D010000}"/>
    <cellStyle name="_  ق  page_garde_tableau de consolidation CHICHAOUA(1)_Journal _Journal _Liste Engag10_Liste Engag10_Liste Engag10" xfId="370" xr:uid="{00000000-0005-0000-0000-00006E010000}"/>
    <cellStyle name="_  ق  page_garde_tableau de consolidation CHICHAOUA(1)_Journal _Liste Engag10" xfId="371" xr:uid="{00000000-0005-0000-0000-00006F010000}"/>
    <cellStyle name="_  ق  page_garde_tableau de consolidation CHICHAOUA(1)_Journal _Liste Engag10_1" xfId="372" xr:uid="{00000000-0005-0000-0000-000070010000}"/>
    <cellStyle name="_  ق  page_garde_tableau de consolidation CHICHAOUA(1)_Journal _Liste Engag10_Liste Engag10" xfId="373" xr:uid="{00000000-0005-0000-0000-000071010000}"/>
    <cellStyle name="_  ق  page_garde_tableau de consolidation CHICHAOUA(1)_journal comp 31122009" xfId="374" xr:uid="{00000000-0005-0000-0000-000072010000}"/>
    <cellStyle name="_  ق  page_garde_tableau de consolidation CHICHAOUA(1)_journal comp 31122009_Journal " xfId="375" xr:uid="{00000000-0005-0000-0000-000073010000}"/>
    <cellStyle name="_  ق  page_garde_tableau de consolidation CHICHAOUA(1)_journal comp 31122009_Journal _Liste Engag10" xfId="376" xr:uid="{00000000-0005-0000-0000-000074010000}"/>
    <cellStyle name="_  ق  page_garde_tableau de consolidation CHICHAOUA(1)_journal comp 31122009_Journal _Liste Engag10_1" xfId="377" xr:uid="{00000000-0005-0000-0000-000075010000}"/>
    <cellStyle name="_  ق  page_garde_tableau de consolidation CHICHAOUA(1)_journal comp 31122009_Journal _Liste Engag10_1_Liste Engag10" xfId="378" xr:uid="{00000000-0005-0000-0000-000076010000}"/>
    <cellStyle name="_  ق  page_garde_tableau de consolidation CHICHAOUA(1)_journal comp 31122009_Journal _Liste Engag10_2" xfId="379" xr:uid="{00000000-0005-0000-0000-000077010000}"/>
    <cellStyle name="_  ق  page_garde_tableau de consolidation CHICHAOUA(1)_journal comp 31122009_Journal _Liste Engag10_Liste Engag10" xfId="380" xr:uid="{00000000-0005-0000-0000-000078010000}"/>
    <cellStyle name="_  ق  page_garde_tableau de consolidation CHICHAOUA(1)_journal comp 31122009_Journal _Liste Engag10_Liste Engag10_1" xfId="381" xr:uid="{00000000-0005-0000-0000-000079010000}"/>
    <cellStyle name="_  ق  page_garde_tableau de consolidation CHICHAOUA(1)_journal comp 31122009_Journal _Liste Engag10_Liste Engag10_Liste Engag10" xfId="382" xr:uid="{00000000-0005-0000-0000-00007A010000}"/>
    <cellStyle name="_  ق  page_garde_tableau de consolidation CHICHAOUA(1)_journal comp 31122009_Liste Engag10" xfId="383" xr:uid="{00000000-0005-0000-0000-00007B010000}"/>
    <cellStyle name="_  ق  page_garde_tableau de consolidation CHICHAOUA(1)_journal comp 31122009_Liste Engag10_1" xfId="384" xr:uid="{00000000-0005-0000-0000-00007C010000}"/>
    <cellStyle name="_  ق  page_garde_tableau de consolidation CHICHAOUA(1)_journal comp 31122009_Liste Engag10_Liste Engag10" xfId="385" xr:uid="{00000000-0005-0000-0000-00007D010000}"/>
    <cellStyle name="_  ق  page_garde_tableau de consolidation CHICHAOUA(1)_Liste Engag10" xfId="386" xr:uid="{00000000-0005-0000-0000-00007E010000}"/>
    <cellStyle name="_  ق  page_garde_tableau de consolidation CHICHAOUA(1)_Liste Engag10_1" xfId="387" xr:uid="{00000000-0005-0000-0000-00007F010000}"/>
    <cellStyle name="_  ق  page_garde_tableau de consolidation CHICHAOUA(1)_Liste Engag10_1_Liste Engag10" xfId="388" xr:uid="{00000000-0005-0000-0000-000080010000}"/>
    <cellStyle name="_  ق  page_garde_tableau de consolidation CHICHAOUA(1)_Liste Engag10_2" xfId="389" xr:uid="{00000000-0005-0000-0000-000081010000}"/>
    <cellStyle name="_  ق  page_garde_tableau de consolidation CHICHAOUA(1)_Liste Engag10_Liste Engag10" xfId="390" xr:uid="{00000000-0005-0000-0000-000082010000}"/>
    <cellStyle name="_  ق  page_garde_tableau de consolidation CHICHAOUA(1)_Liste Engag10_Liste Engag10_1" xfId="391" xr:uid="{00000000-0005-0000-0000-000083010000}"/>
    <cellStyle name="_  ق  page_garde_tableau de consolidation CHICHAOUA(1)_Liste Engag10_Liste Engag10_Liste Engag10" xfId="392" xr:uid="{00000000-0005-0000-0000-000084010000}"/>
    <cellStyle name="_Arabe_Feuil1" xfId="393" xr:uid="{00000000-0005-0000-0000-000085010000}"/>
    <cellStyle name="_Arabe_Feuil1 2" xfId="394" xr:uid="{00000000-0005-0000-0000-000086010000}"/>
    <cellStyle name="_Arabe_Feuil1_CONSOLIDATION 2009" xfId="395" xr:uid="{00000000-0005-0000-0000-000087010000}"/>
    <cellStyle name="_Arabe_Feuil1_CONSOLIDATION 2009 2" xfId="396" xr:uid="{00000000-0005-0000-0000-000088010000}"/>
    <cellStyle name="_Arabe_Feuil1_CONSOLIDATION 2009_Liste Engag10" xfId="397" xr:uid="{00000000-0005-0000-0000-000089010000}"/>
    <cellStyle name="_Arabe_Feuil1_DEVIS 2011" xfId="398" xr:uid="{00000000-0005-0000-0000-00008A010000}"/>
    <cellStyle name="_Arabe_Feuil1_DEVIS 2011_Journal " xfId="399" xr:uid="{00000000-0005-0000-0000-00008B010000}"/>
    <cellStyle name="_Arabe_Feuil1_DEVIS 2011_Journal _Liste Engag10" xfId="400" xr:uid="{00000000-0005-0000-0000-00008C010000}"/>
    <cellStyle name="_Arabe_Feuil1_DEVIS 2011_Journal _Liste Engag10_1" xfId="401" xr:uid="{00000000-0005-0000-0000-00008D010000}"/>
    <cellStyle name="_Arabe_Feuil1_DEVIS 2011_Journal _Liste Engag10_1_Liste Engag10" xfId="402" xr:uid="{00000000-0005-0000-0000-00008E010000}"/>
    <cellStyle name="_Arabe_Feuil1_DEVIS 2011_Journal _Liste Engag10_2" xfId="403" xr:uid="{00000000-0005-0000-0000-00008F010000}"/>
    <cellStyle name="_Arabe_Feuil1_DEVIS 2011_Journal _Liste Engag10_Liste Engag10" xfId="404" xr:uid="{00000000-0005-0000-0000-000090010000}"/>
    <cellStyle name="_Arabe_Feuil1_DEVIS 2011_Journal _Liste Engag10_Liste Engag10_1" xfId="405" xr:uid="{00000000-0005-0000-0000-000091010000}"/>
    <cellStyle name="_Arabe_Feuil1_DEVIS 2011_Journal _Liste Engag10_Liste Engag10_Liste Engag10" xfId="406" xr:uid="{00000000-0005-0000-0000-000092010000}"/>
    <cellStyle name="_Arabe_Feuil1_DEVIS 2011_Liste Engag10" xfId="407" xr:uid="{00000000-0005-0000-0000-000093010000}"/>
    <cellStyle name="_Arabe_Feuil1_DEVIS 2011_Liste Engag10_1" xfId="408" xr:uid="{00000000-0005-0000-0000-000094010000}"/>
    <cellStyle name="_Arabe_Feuil1_DEVIS 2011_Liste Engag10_Liste Engag10" xfId="409" xr:uid="{00000000-0005-0000-0000-000095010000}"/>
    <cellStyle name="_Arabe_Feuil1_Exécution de budget" xfId="410" xr:uid="{00000000-0005-0000-0000-000096010000}"/>
    <cellStyle name="_Arabe_Feuil1_Exécution de budget_Liste Engag10" xfId="411" xr:uid="{00000000-0005-0000-0000-000097010000}"/>
    <cellStyle name="_Arabe_Feuil1_Exécution de budget_Liste Engag10_1" xfId="412" xr:uid="{00000000-0005-0000-0000-000098010000}"/>
    <cellStyle name="_Arabe_Feuil1_Exécution de budget_Liste Engag10_1_Liste Engag10" xfId="413" xr:uid="{00000000-0005-0000-0000-000099010000}"/>
    <cellStyle name="_Arabe_Feuil1_Exécution de budget_Liste Engag10_2" xfId="414" xr:uid="{00000000-0005-0000-0000-00009A010000}"/>
    <cellStyle name="_Arabe_Feuil1_Exécution de budget_Liste Engag10_Liste Engag10" xfId="415" xr:uid="{00000000-0005-0000-0000-00009B010000}"/>
    <cellStyle name="_Arabe_Feuil1_Exécution de budget_Liste Engag10_Liste Engag10_1" xfId="416" xr:uid="{00000000-0005-0000-0000-00009C010000}"/>
    <cellStyle name="_Arabe_Feuil1_Exécution de budget_Liste Engag10_Liste Engag10_Liste Engag10" xfId="417" xr:uid="{00000000-0005-0000-0000-00009D010000}"/>
    <cellStyle name="_Arabe_Feuil1_Feuil1 (21)" xfId="418" xr:uid="{00000000-0005-0000-0000-00009E010000}"/>
    <cellStyle name="_Arabe_Feuil1_Feuil1 (21)_Liste Engag10" xfId="419" xr:uid="{00000000-0005-0000-0000-00009F010000}"/>
    <cellStyle name="_Arabe_Feuil1_FICHE SIGNALITIQUE" xfId="420" xr:uid="{00000000-0005-0000-0000-0000A0010000}"/>
    <cellStyle name="_Arabe_Feuil1_FICHE SIGNALITIQUE_Liste Engag10" xfId="421" xr:uid="{00000000-0005-0000-0000-0000A1010000}"/>
    <cellStyle name="_Arabe_Feuil1_INV MAT INFO (2)" xfId="422" xr:uid="{00000000-0005-0000-0000-0000A2010000}"/>
    <cellStyle name="_Arabe_Feuil1_INV MAT INFO (2)_Liste Engag10" xfId="423" xr:uid="{00000000-0005-0000-0000-0000A3010000}"/>
    <cellStyle name="_Arabe_Feuil1_INV MAT INFO (2)_Liste Engag10_1" xfId="424" xr:uid="{00000000-0005-0000-0000-0000A4010000}"/>
    <cellStyle name="_Arabe_Feuil1_INV MAT INFO (2)_Liste Engag10_1_Liste Engag10" xfId="425" xr:uid="{00000000-0005-0000-0000-0000A5010000}"/>
    <cellStyle name="_Arabe_Feuil1_INV MAT INFO (2)_Liste Engag10_2" xfId="426" xr:uid="{00000000-0005-0000-0000-0000A6010000}"/>
    <cellStyle name="_Arabe_Feuil1_INV MAT INFO (2)_Liste Engag10_Liste Engag10" xfId="427" xr:uid="{00000000-0005-0000-0000-0000A7010000}"/>
    <cellStyle name="_Arabe_Feuil1_INV MAT INFO (2)_Liste Engag10_Liste Engag10_1" xfId="428" xr:uid="{00000000-0005-0000-0000-0000A8010000}"/>
    <cellStyle name="_Arabe_Feuil1_INV MAT INFO (2)_Liste Engag10_Liste Engag10_Liste Engag10" xfId="429" xr:uid="{00000000-0005-0000-0000-0000A9010000}"/>
    <cellStyle name="_Arabe_Feuil1_Liste Engag" xfId="430" xr:uid="{00000000-0005-0000-0000-0000AA010000}"/>
    <cellStyle name="_Arabe_Feuil1_Liste Engag_DEVIS 2011" xfId="431" xr:uid="{00000000-0005-0000-0000-0000AB010000}"/>
    <cellStyle name="_Arabe_Feuil1_Liste Engag_DEVIS 2011_Journal " xfId="432" xr:uid="{00000000-0005-0000-0000-0000AC010000}"/>
    <cellStyle name="_Arabe_Feuil1_Liste Engag_DEVIS 2011_Journal _Liste Engag10" xfId="433" xr:uid="{00000000-0005-0000-0000-0000AD010000}"/>
    <cellStyle name="_Arabe_Feuil1_Liste Engag_DEVIS 2011_Journal _Liste Engag10_1" xfId="434" xr:uid="{00000000-0005-0000-0000-0000AE010000}"/>
    <cellStyle name="_Arabe_Feuil1_Liste Engag_DEVIS 2011_Journal _Liste Engag10_1_Liste Engag10" xfId="435" xr:uid="{00000000-0005-0000-0000-0000AF010000}"/>
    <cellStyle name="_Arabe_Feuil1_Liste Engag_DEVIS 2011_Journal _Liste Engag10_2" xfId="436" xr:uid="{00000000-0005-0000-0000-0000B0010000}"/>
    <cellStyle name="_Arabe_Feuil1_Liste Engag_DEVIS 2011_Journal _Liste Engag10_Liste Engag10" xfId="437" xr:uid="{00000000-0005-0000-0000-0000B1010000}"/>
    <cellStyle name="_Arabe_Feuil1_Liste Engag_DEVIS 2011_Journal _Liste Engag10_Liste Engag10_1" xfId="438" xr:uid="{00000000-0005-0000-0000-0000B2010000}"/>
    <cellStyle name="_Arabe_Feuil1_Liste Engag_DEVIS 2011_Journal _Liste Engag10_Liste Engag10_Liste Engag10" xfId="439" xr:uid="{00000000-0005-0000-0000-0000B3010000}"/>
    <cellStyle name="_Arabe_Feuil1_Liste Engag_DEVIS 2011_Liste Engag10" xfId="440" xr:uid="{00000000-0005-0000-0000-0000B4010000}"/>
    <cellStyle name="_Arabe_Feuil1_Liste Engag_DEVIS 2011_Liste Engag10_1" xfId="441" xr:uid="{00000000-0005-0000-0000-0000B5010000}"/>
    <cellStyle name="_Arabe_Feuil1_Liste Engag_DEVIS 2011_Liste Engag10_Liste Engag10" xfId="442" xr:uid="{00000000-0005-0000-0000-0000B6010000}"/>
    <cellStyle name="_Arabe_Feuil1_Liste Engag_Journal " xfId="443" xr:uid="{00000000-0005-0000-0000-0000B7010000}"/>
    <cellStyle name="_Arabe_Feuil1_Liste Engag_Journal _Journal " xfId="444" xr:uid="{00000000-0005-0000-0000-0000B8010000}"/>
    <cellStyle name="_Arabe_Feuil1_Liste Engag_Journal _Journal _Liste Engag10" xfId="445" xr:uid="{00000000-0005-0000-0000-0000B9010000}"/>
    <cellStyle name="_Arabe_Feuil1_Liste Engag_Journal _Journal _Liste Engag10_1" xfId="446" xr:uid="{00000000-0005-0000-0000-0000BA010000}"/>
    <cellStyle name="_Arabe_Feuil1_Liste Engag_Journal _Journal _Liste Engag10_1_Liste Engag10" xfId="447" xr:uid="{00000000-0005-0000-0000-0000BB010000}"/>
    <cellStyle name="_Arabe_Feuil1_Liste Engag_Journal _Journal _Liste Engag10_2" xfId="448" xr:uid="{00000000-0005-0000-0000-0000BC010000}"/>
    <cellStyle name="_Arabe_Feuil1_Liste Engag_Journal _Journal _Liste Engag10_Liste Engag10" xfId="449" xr:uid="{00000000-0005-0000-0000-0000BD010000}"/>
    <cellStyle name="_Arabe_Feuil1_Liste Engag_Journal _Journal _Liste Engag10_Liste Engag10_1" xfId="450" xr:uid="{00000000-0005-0000-0000-0000BE010000}"/>
    <cellStyle name="_Arabe_Feuil1_Liste Engag_Journal _Journal _Liste Engag10_Liste Engag10_Liste Engag10" xfId="451" xr:uid="{00000000-0005-0000-0000-0000BF010000}"/>
    <cellStyle name="_Arabe_Feuil1_Liste Engag_Journal _Liste Engag10" xfId="452" xr:uid="{00000000-0005-0000-0000-0000C0010000}"/>
    <cellStyle name="_Arabe_Feuil1_Liste Engag_Journal _Liste Engag10_1" xfId="453" xr:uid="{00000000-0005-0000-0000-0000C1010000}"/>
    <cellStyle name="_Arabe_Feuil1_Liste Engag_Journal _Liste Engag10_Liste Engag10" xfId="454" xr:uid="{00000000-0005-0000-0000-0000C2010000}"/>
    <cellStyle name="_Arabe_Feuil1_Liste Engag_journal comp 31122009" xfId="455" xr:uid="{00000000-0005-0000-0000-0000C3010000}"/>
    <cellStyle name="_Arabe_Feuil1_Liste Engag_journal comp 31122009_Journal " xfId="456" xr:uid="{00000000-0005-0000-0000-0000C4010000}"/>
    <cellStyle name="_Arabe_Feuil1_Liste Engag_journal comp 31122009_Journal _Liste Engag10" xfId="457" xr:uid="{00000000-0005-0000-0000-0000C5010000}"/>
    <cellStyle name="_Arabe_Feuil1_Liste Engag_journal comp 31122009_Journal _Liste Engag10_1" xfId="458" xr:uid="{00000000-0005-0000-0000-0000C6010000}"/>
    <cellStyle name="_Arabe_Feuil1_Liste Engag_journal comp 31122009_Journal _Liste Engag10_1_Liste Engag10" xfId="459" xr:uid="{00000000-0005-0000-0000-0000C7010000}"/>
    <cellStyle name="_Arabe_Feuil1_Liste Engag_journal comp 31122009_Journal _Liste Engag10_2" xfId="460" xr:uid="{00000000-0005-0000-0000-0000C8010000}"/>
    <cellStyle name="_Arabe_Feuil1_Liste Engag_journal comp 31122009_Journal _Liste Engag10_Liste Engag10" xfId="461" xr:uid="{00000000-0005-0000-0000-0000C9010000}"/>
    <cellStyle name="_Arabe_Feuil1_Liste Engag_journal comp 31122009_Journal _Liste Engag10_Liste Engag10_1" xfId="462" xr:uid="{00000000-0005-0000-0000-0000CA010000}"/>
    <cellStyle name="_Arabe_Feuil1_Liste Engag_journal comp 31122009_Journal _Liste Engag10_Liste Engag10_Liste Engag10" xfId="463" xr:uid="{00000000-0005-0000-0000-0000CB010000}"/>
    <cellStyle name="_Arabe_Feuil1_Liste Engag_journal comp 31122009_Liste Engag10" xfId="464" xr:uid="{00000000-0005-0000-0000-0000CC010000}"/>
    <cellStyle name="_Arabe_Feuil1_Liste Engag_journal comp 31122009_Liste Engag10_1" xfId="465" xr:uid="{00000000-0005-0000-0000-0000CD010000}"/>
    <cellStyle name="_Arabe_Feuil1_Liste Engag_journal comp 31122009_Liste Engag10_Liste Engag10" xfId="466" xr:uid="{00000000-0005-0000-0000-0000CE010000}"/>
    <cellStyle name="_Arabe_Feuil1_Liste Engag_Liste Engag10" xfId="467" xr:uid="{00000000-0005-0000-0000-0000CF010000}"/>
    <cellStyle name="_Arabe_Feuil1_Liste Engag_Liste Engag10_1" xfId="468" xr:uid="{00000000-0005-0000-0000-0000D0010000}"/>
    <cellStyle name="_Arabe_Feuil1_Liste Engag_Liste Engag10_1_Liste Engag10" xfId="469" xr:uid="{00000000-0005-0000-0000-0000D1010000}"/>
    <cellStyle name="_Arabe_Feuil1_Liste Engag_Liste Engag10_2" xfId="470" xr:uid="{00000000-0005-0000-0000-0000D2010000}"/>
    <cellStyle name="_Arabe_Feuil1_Liste Engag_Liste Engag10_Liste Engag10" xfId="471" xr:uid="{00000000-0005-0000-0000-0000D3010000}"/>
    <cellStyle name="_Arabe_Feuil1_Liste Engag_Liste Engag10_Liste Engag10_1" xfId="472" xr:uid="{00000000-0005-0000-0000-0000D4010000}"/>
    <cellStyle name="_Arabe_Feuil1_Liste Engag_Liste Engag10_Liste Engag10_Liste Engag10" xfId="473" xr:uid="{00000000-0005-0000-0000-0000D5010000}"/>
    <cellStyle name="_Arabe_Feuil1_Liste Engag10" xfId="474" xr:uid="{00000000-0005-0000-0000-0000D6010000}"/>
    <cellStyle name="_Arabe_Feuil1_Liste Engag10_1" xfId="475" xr:uid="{00000000-0005-0000-0000-0000D7010000}"/>
    <cellStyle name="_Arabe_Feuil1_Liste Engag10_1_Liste Engag10" xfId="476" xr:uid="{00000000-0005-0000-0000-0000D8010000}"/>
    <cellStyle name="_Arabe_Feuil1_Liste Engag10_2" xfId="477" xr:uid="{00000000-0005-0000-0000-0000D9010000}"/>
    <cellStyle name="_Arabe_Feuil1_Liste Engag10_3" xfId="478" xr:uid="{00000000-0005-0000-0000-0000DA010000}"/>
    <cellStyle name="_Arabe_Feuil1_Liste Engag10_DEVIS 2011" xfId="479" xr:uid="{00000000-0005-0000-0000-0000DB010000}"/>
    <cellStyle name="_Arabe_Feuil1_Liste Engag10_DEVIS 2011_Journal " xfId="480" xr:uid="{00000000-0005-0000-0000-0000DC010000}"/>
    <cellStyle name="_Arabe_Feuil1_Liste Engag10_DEVIS 2011_Journal _Liste Engag10" xfId="481" xr:uid="{00000000-0005-0000-0000-0000DD010000}"/>
    <cellStyle name="_Arabe_Feuil1_Liste Engag10_DEVIS 2011_Journal _Liste Engag10_1" xfId="482" xr:uid="{00000000-0005-0000-0000-0000DE010000}"/>
    <cellStyle name="_Arabe_Feuil1_Liste Engag10_DEVIS 2011_Journal _Liste Engag10_Liste Engag10" xfId="483" xr:uid="{00000000-0005-0000-0000-0000DF010000}"/>
    <cellStyle name="_Arabe_Feuil1_Liste Engag10_DEVIS 2011_Liste Engag10" xfId="484" xr:uid="{00000000-0005-0000-0000-0000E0010000}"/>
    <cellStyle name="_Arabe_Feuil1_Liste Engag10_Journal " xfId="485" xr:uid="{00000000-0005-0000-0000-0000E1010000}"/>
    <cellStyle name="_Arabe_Feuil1_Liste Engag10_Journal _Journal " xfId="486" xr:uid="{00000000-0005-0000-0000-0000E2010000}"/>
    <cellStyle name="_Arabe_Feuil1_Liste Engag10_Journal _Journal _Liste Engag10" xfId="487" xr:uid="{00000000-0005-0000-0000-0000E3010000}"/>
    <cellStyle name="_Arabe_Feuil1_Liste Engag10_Journal _Journal _Liste Engag10_1" xfId="488" xr:uid="{00000000-0005-0000-0000-0000E4010000}"/>
    <cellStyle name="_Arabe_Feuil1_Liste Engag10_Journal _Journal _Liste Engag10_Liste Engag10" xfId="489" xr:uid="{00000000-0005-0000-0000-0000E5010000}"/>
    <cellStyle name="_Arabe_Feuil1_Liste Engag10_Journal _Liste Engag10" xfId="490" xr:uid="{00000000-0005-0000-0000-0000E6010000}"/>
    <cellStyle name="_Arabe_Feuil1_Liste Engag10_Liste Engag10" xfId="491" xr:uid="{00000000-0005-0000-0000-0000E7010000}"/>
    <cellStyle name="_Arabe_Feuil1_Liste Engag10_Liste Engag10_1" xfId="492" xr:uid="{00000000-0005-0000-0000-0000E8010000}"/>
    <cellStyle name="_Arabe_Feuil1_Liste Engag10_Liste Engag10_2" xfId="493" xr:uid="{00000000-0005-0000-0000-0000E9010000}"/>
    <cellStyle name="_Arabe_Feuil1_Liste Engag10_Liste Engag10_Liste Engag10" xfId="494" xr:uid="{00000000-0005-0000-0000-0000EA010000}"/>
    <cellStyle name="_Arabe_Feuil1_Liste Engagem" xfId="495" xr:uid="{00000000-0005-0000-0000-0000EB010000}"/>
    <cellStyle name="_Arabe_Feuil1_Liste Engagem_Liste Engag10" xfId="496" xr:uid="{00000000-0005-0000-0000-0000EC010000}"/>
    <cellStyle name="_Arabe_Feuil1_Liste Engagem_Liste Engag10_1" xfId="497" xr:uid="{00000000-0005-0000-0000-0000ED010000}"/>
    <cellStyle name="_Arabe_Feuil1_Liste Engagem_Liste Engag10_Liste Engag10" xfId="498" xr:uid="{00000000-0005-0000-0000-0000EE010000}"/>
    <cellStyle name="_Arabe_Feuil1_Morasse20(1)..2" xfId="499" xr:uid="{00000000-0005-0000-0000-0000EF010000}"/>
    <cellStyle name="_Arabe_Feuil1_Morasse20(1)..2 2" xfId="500" xr:uid="{00000000-0005-0000-0000-0000F0010000}"/>
    <cellStyle name="_Arabe_Feuil1_Morasse20(1)..2_PROJET BUDGET2009 03 mar 2009" xfId="501" xr:uid="{00000000-0005-0000-0000-0000F1010000}"/>
    <cellStyle name="_Arabe_Feuil1_Morasse20(1)..2_PROJET BUDGET2009 03 mar 2009 2" xfId="502" xr:uid="{00000000-0005-0000-0000-0000F2010000}"/>
    <cellStyle name="_Arabe_Feuil1_Morasse2009 1" xfId="503" xr:uid="{00000000-0005-0000-0000-0000F3010000}"/>
    <cellStyle name="_Arabe_Feuil1_Morasse2009 1 2" xfId="504" xr:uid="{00000000-0005-0000-0000-0000F4010000}"/>
    <cellStyle name="_Arabe_Feuil1_Morasse2009 1_PROJET BUDGET2009 03 mar 2009" xfId="505" xr:uid="{00000000-0005-0000-0000-0000F5010000}"/>
    <cellStyle name="_Arabe_Feuil1_Morasse2009 1_PROJET BUDGET2009 03 mar 2009 2" xfId="506" xr:uid="{00000000-0005-0000-0000-0000F6010000}"/>
    <cellStyle name="_Arabe_Feuil1_mta info" xfId="507" xr:uid="{00000000-0005-0000-0000-0000F7010000}"/>
    <cellStyle name="_Arabe_Feuil1_mta info_Liste Engag10" xfId="508" xr:uid="{00000000-0005-0000-0000-0000F8010000}"/>
    <cellStyle name="_Arabe_Feuil1_mta info_Liste Engag10_1" xfId="509" xr:uid="{00000000-0005-0000-0000-0000F9010000}"/>
    <cellStyle name="_Arabe_Feuil1_mta info_Liste Engag10_Liste Engag10" xfId="510" xr:uid="{00000000-0005-0000-0000-0000FA010000}"/>
    <cellStyle name="_Arabe_Feuil1_Nouveau programme 2009" xfId="511" xr:uid="{00000000-0005-0000-0000-0000FB010000}"/>
    <cellStyle name="_Arabe_Feuil1_Nouveau programme 2009 2" xfId="512" xr:uid="{00000000-0005-0000-0000-0000FC010000}"/>
    <cellStyle name="_Feuil1" xfId="513" xr:uid="{00000000-0005-0000-0000-0000FD010000}"/>
    <cellStyle name="_Feuil1 2" xfId="514" xr:uid="{00000000-0005-0000-0000-0000FE010000}"/>
    <cellStyle name="_Feuil1_DEVIS 2011" xfId="515" xr:uid="{00000000-0005-0000-0000-0000FF010000}"/>
    <cellStyle name="_Feuil1_DEVIS 2011_Journal " xfId="516" xr:uid="{00000000-0005-0000-0000-000000020000}"/>
    <cellStyle name="_Feuil1_DEVIS 2011_Journal _Liste Engag10" xfId="517" xr:uid="{00000000-0005-0000-0000-000001020000}"/>
    <cellStyle name="_Feuil1_DEVIS 2011_Journal _Liste Engag10_1" xfId="518" xr:uid="{00000000-0005-0000-0000-000002020000}"/>
    <cellStyle name="_Feuil1_DEVIS 2011_Journal _Liste Engag10_Liste Engag10" xfId="519" xr:uid="{00000000-0005-0000-0000-000003020000}"/>
    <cellStyle name="_Feuil1_DEVIS 2011_Liste Engag10" xfId="520" xr:uid="{00000000-0005-0000-0000-000004020000}"/>
    <cellStyle name="_Feuil1_Feuil1 (21)" xfId="521" xr:uid="{00000000-0005-0000-0000-000005020000}"/>
    <cellStyle name="_Feuil1_FICHE SIGNALITIQUE" xfId="522" xr:uid="{00000000-0005-0000-0000-000006020000}"/>
    <cellStyle name="_Feuil1_INV MAT INFO (2)" xfId="523" xr:uid="{00000000-0005-0000-0000-000007020000}"/>
    <cellStyle name="_Feuil1_INV MAT INFO (2)_Liste Engag10" xfId="524" xr:uid="{00000000-0005-0000-0000-000008020000}"/>
    <cellStyle name="_Feuil1_INV MAT INFO (2)_Liste Engag10_1" xfId="525" xr:uid="{00000000-0005-0000-0000-000009020000}"/>
    <cellStyle name="_Feuil1_INV MAT INFO (2)_Liste Engag10_Liste Engag10" xfId="526" xr:uid="{00000000-0005-0000-0000-00000A020000}"/>
    <cellStyle name="_Feuil1_Liste Engag" xfId="527" xr:uid="{00000000-0005-0000-0000-00000B020000}"/>
    <cellStyle name="_Feuil1_Liste Engag_DEVIS 2011" xfId="528" xr:uid="{00000000-0005-0000-0000-00000C020000}"/>
    <cellStyle name="_Feuil1_Liste Engag_DEVIS 2011_Journal " xfId="529" xr:uid="{00000000-0005-0000-0000-00000D020000}"/>
    <cellStyle name="_Feuil1_Liste Engag_DEVIS 2011_Journal _Liste Engag10" xfId="530" xr:uid="{00000000-0005-0000-0000-00000E020000}"/>
    <cellStyle name="_Feuil1_Liste Engag_DEVIS 2011_Journal _Liste Engag10_1" xfId="531" xr:uid="{00000000-0005-0000-0000-00000F020000}"/>
    <cellStyle name="_Feuil1_Liste Engag_DEVIS 2011_Journal _Liste Engag10_Liste Engag10" xfId="532" xr:uid="{00000000-0005-0000-0000-000010020000}"/>
    <cellStyle name="_Feuil1_Liste Engag_DEVIS 2011_Liste Engag10" xfId="533" xr:uid="{00000000-0005-0000-0000-000011020000}"/>
    <cellStyle name="_Feuil1_Liste Engag_Journal " xfId="534" xr:uid="{00000000-0005-0000-0000-000012020000}"/>
    <cellStyle name="_Feuil1_Liste Engag_Journal _Journal " xfId="535" xr:uid="{00000000-0005-0000-0000-000013020000}"/>
    <cellStyle name="_Feuil1_Liste Engag_Journal _Journal _Liste Engag10" xfId="536" xr:uid="{00000000-0005-0000-0000-000014020000}"/>
    <cellStyle name="_Feuil1_Liste Engag_Journal _Journal _Liste Engag10_1" xfId="537" xr:uid="{00000000-0005-0000-0000-000015020000}"/>
    <cellStyle name="_Feuil1_Liste Engag_Journal _Journal _Liste Engag10_Liste Engag10" xfId="538" xr:uid="{00000000-0005-0000-0000-000016020000}"/>
    <cellStyle name="_Feuil1_Liste Engag_Journal _Liste Engag10" xfId="539" xr:uid="{00000000-0005-0000-0000-000017020000}"/>
    <cellStyle name="_Feuil1_Liste Engag_journal comp 31122009" xfId="540" xr:uid="{00000000-0005-0000-0000-000018020000}"/>
    <cellStyle name="_Feuil1_Liste Engag_journal comp 31122009_Journal " xfId="541" xr:uid="{00000000-0005-0000-0000-000019020000}"/>
    <cellStyle name="_Feuil1_Liste Engag_journal comp 31122009_Journal _Liste Engag10" xfId="542" xr:uid="{00000000-0005-0000-0000-00001A020000}"/>
    <cellStyle name="_Feuil1_Liste Engag_journal comp 31122009_Journal _Liste Engag10_1" xfId="543" xr:uid="{00000000-0005-0000-0000-00001B020000}"/>
    <cellStyle name="_Feuil1_Liste Engag_journal comp 31122009_Journal _Liste Engag10_Liste Engag10" xfId="544" xr:uid="{00000000-0005-0000-0000-00001C020000}"/>
    <cellStyle name="_Feuil1_Liste Engag_journal comp 31122009_Liste Engag10" xfId="545" xr:uid="{00000000-0005-0000-0000-00001D020000}"/>
    <cellStyle name="_Feuil1_Liste Engag_Liste Engag10" xfId="546" xr:uid="{00000000-0005-0000-0000-00001E020000}"/>
    <cellStyle name="_Feuil1_Liste Engag_Liste Engag10_1" xfId="547" xr:uid="{00000000-0005-0000-0000-00001F020000}"/>
    <cellStyle name="_Feuil1_Liste Engag_Liste Engag10_Liste Engag10" xfId="548" xr:uid="{00000000-0005-0000-0000-000020020000}"/>
    <cellStyle name="_Feuil1_Liste Engag10" xfId="549" xr:uid="{00000000-0005-0000-0000-000021020000}"/>
    <cellStyle name="_Feuil1_Liste Engag10_1" xfId="550" xr:uid="{00000000-0005-0000-0000-000022020000}"/>
    <cellStyle name="_Feuil1_Liste Engag10_1_Liste Engag10" xfId="551" xr:uid="{00000000-0005-0000-0000-000023020000}"/>
    <cellStyle name="_Feuil1_Liste Engag10_2" xfId="552" xr:uid="{00000000-0005-0000-0000-000024020000}"/>
    <cellStyle name="_Feuil1_Liste Engag10_DEVIS 2011" xfId="553" xr:uid="{00000000-0005-0000-0000-000025020000}"/>
    <cellStyle name="_Feuil1_Liste Engag10_DEVIS 2011_Journal " xfId="554" xr:uid="{00000000-0005-0000-0000-000026020000}"/>
    <cellStyle name="_Feuil1_Liste Engag10_DEVIS 2011_Journal _Liste Engag10" xfId="555" xr:uid="{00000000-0005-0000-0000-000027020000}"/>
    <cellStyle name="_Feuil1_Liste Engag10_DEVIS 2011_Journal _Liste Engag10_1" xfId="556" xr:uid="{00000000-0005-0000-0000-000028020000}"/>
    <cellStyle name="_Feuil1_Liste Engag10_DEVIS 2011_Journal _Liste Engag10_Liste Engag10" xfId="557" xr:uid="{00000000-0005-0000-0000-000029020000}"/>
    <cellStyle name="_Feuil1_Liste Engag10_DEVIS 2011_Liste Engag10" xfId="558" xr:uid="{00000000-0005-0000-0000-00002A020000}"/>
    <cellStyle name="_Feuil1_Liste Engag10_Journal " xfId="559" xr:uid="{00000000-0005-0000-0000-00002B020000}"/>
    <cellStyle name="_Feuil1_Liste Engag10_Journal _Journal " xfId="560" xr:uid="{00000000-0005-0000-0000-00002C020000}"/>
    <cellStyle name="_Feuil1_Liste Engag10_Journal _Journal _Liste Engag10" xfId="561" xr:uid="{00000000-0005-0000-0000-00002D020000}"/>
    <cellStyle name="_Feuil1_Liste Engag10_Journal _Journal _Liste Engag10_1" xfId="562" xr:uid="{00000000-0005-0000-0000-00002E020000}"/>
    <cellStyle name="_Feuil1_Liste Engag10_Journal _Journal _Liste Engag10_Liste Engag10" xfId="563" xr:uid="{00000000-0005-0000-0000-00002F020000}"/>
    <cellStyle name="_Feuil1_Liste Engag10_Journal _Liste Engag10" xfId="564" xr:uid="{00000000-0005-0000-0000-000030020000}"/>
    <cellStyle name="_Feuil1_Liste Engag10_Liste Engag10" xfId="565" xr:uid="{00000000-0005-0000-0000-000031020000}"/>
    <cellStyle name="_Feuil1_Liste Engag10_Liste Engag10_1" xfId="566" xr:uid="{00000000-0005-0000-0000-000032020000}"/>
    <cellStyle name="_Feuil1_Liste Engag10_Liste Engag10_Liste Engag10" xfId="567" xr:uid="{00000000-0005-0000-0000-000033020000}"/>
    <cellStyle name="_Feuil1_Liste Engagem" xfId="568" xr:uid="{00000000-0005-0000-0000-000034020000}"/>
    <cellStyle name="_Feuil1_Liste Engagem_Liste Engag10" xfId="569" xr:uid="{00000000-0005-0000-0000-000035020000}"/>
    <cellStyle name="_Feuil1_Liste Engagem_Liste Engag10_1" xfId="570" xr:uid="{00000000-0005-0000-0000-000036020000}"/>
    <cellStyle name="_Feuil1_Liste Engagem_Liste Engag10_Liste Engag10" xfId="571" xr:uid="{00000000-0005-0000-0000-000037020000}"/>
    <cellStyle name="_Feuil1_mta info" xfId="572" xr:uid="{00000000-0005-0000-0000-000038020000}"/>
    <cellStyle name="_Feuil1_mta info_Liste Engag10" xfId="573" xr:uid="{00000000-0005-0000-0000-000039020000}"/>
    <cellStyle name="_Feuil1_mta info_Liste Engag10_1" xfId="574" xr:uid="{00000000-0005-0000-0000-00003A020000}"/>
    <cellStyle name="_Feuil1_mta info_Liste Engag10_Liste Engag10" xfId="575" xr:uid="{00000000-0005-0000-0000-00003B020000}"/>
    <cellStyle name="_Journal " xfId="576" xr:uid="{00000000-0005-0000-0000-00003C020000}"/>
    <cellStyle name="_Liste Engag10" xfId="577" xr:uid="{00000000-0005-0000-0000-00003D020000}"/>
    <cellStyle name="_Liste Engag10 2" xfId="578" xr:uid="{00000000-0005-0000-0000-00003E020000}"/>
    <cellStyle name="_Liste Engag10 3" xfId="579" xr:uid="{00000000-0005-0000-0000-00003F020000}"/>
    <cellStyle name="_Liste Engag10 4" xfId="580" xr:uid="{00000000-0005-0000-0000-000040020000}"/>
    <cellStyle name="‹_x0010_" xfId="581" xr:uid="{00000000-0005-0000-0000-000041020000}"/>
    <cellStyle name="20 % - Accent1 2" xfId="582" xr:uid="{00000000-0005-0000-0000-000042020000}"/>
    <cellStyle name="20 % - Accent1 3" xfId="583" xr:uid="{00000000-0005-0000-0000-000043020000}"/>
    <cellStyle name="20 % - Accent2 2" xfId="584" xr:uid="{00000000-0005-0000-0000-000044020000}"/>
    <cellStyle name="20 % - Accent2 3" xfId="585" xr:uid="{00000000-0005-0000-0000-000045020000}"/>
    <cellStyle name="20 % - Accent3 2" xfId="586" xr:uid="{00000000-0005-0000-0000-000046020000}"/>
    <cellStyle name="20 % - Accent3 3" xfId="587" xr:uid="{00000000-0005-0000-0000-000047020000}"/>
    <cellStyle name="20 % - Accent4 2" xfId="588" xr:uid="{00000000-0005-0000-0000-000048020000}"/>
    <cellStyle name="20 % - Accent4 3" xfId="589" xr:uid="{00000000-0005-0000-0000-000049020000}"/>
    <cellStyle name="20 % - Accent5 2" xfId="590" xr:uid="{00000000-0005-0000-0000-00004A020000}"/>
    <cellStyle name="20 % - Accent5 3" xfId="591" xr:uid="{00000000-0005-0000-0000-00004B020000}"/>
    <cellStyle name="20 % - Accent6 2" xfId="592" xr:uid="{00000000-0005-0000-0000-00004C020000}"/>
    <cellStyle name="20 % - Accent6 3" xfId="593" xr:uid="{00000000-0005-0000-0000-00004D020000}"/>
    <cellStyle name="20% - Accent1" xfId="594" xr:uid="{00000000-0005-0000-0000-00004E020000}"/>
    <cellStyle name="20% - Accent1 2" xfId="595" xr:uid="{00000000-0005-0000-0000-00004F020000}"/>
    <cellStyle name="20% - Accent2" xfId="596" xr:uid="{00000000-0005-0000-0000-000050020000}"/>
    <cellStyle name="20% - Accent2 2" xfId="597" xr:uid="{00000000-0005-0000-0000-000051020000}"/>
    <cellStyle name="20% - Accent3" xfId="598" xr:uid="{00000000-0005-0000-0000-000052020000}"/>
    <cellStyle name="20% - Accent3 2" xfId="599" xr:uid="{00000000-0005-0000-0000-000053020000}"/>
    <cellStyle name="20% - Accent4" xfId="600" xr:uid="{00000000-0005-0000-0000-000054020000}"/>
    <cellStyle name="20% - Accent4 2" xfId="601" xr:uid="{00000000-0005-0000-0000-000055020000}"/>
    <cellStyle name="20% - Accent5" xfId="602" xr:uid="{00000000-0005-0000-0000-000056020000}"/>
    <cellStyle name="20% - Accent5 2" xfId="603" xr:uid="{00000000-0005-0000-0000-000057020000}"/>
    <cellStyle name="20% - Accent6" xfId="604" xr:uid="{00000000-0005-0000-0000-000058020000}"/>
    <cellStyle name="20% - Accent6 2" xfId="605" xr:uid="{00000000-0005-0000-0000-000059020000}"/>
    <cellStyle name="3232" xfId="606" xr:uid="{00000000-0005-0000-0000-00005A020000}"/>
    <cellStyle name="3232 2" xfId="607" xr:uid="{00000000-0005-0000-0000-00005B020000}"/>
    <cellStyle name="3232 3" xfId="608" xr:uid="{00000000-0005-0000-0000-00005C020000}"/>
    <cellStyle name="3232 4" xfId="609" xr:uid="{00000000-0005-0000-0000-00005D020000}"/>
    <cellStyle name="4 (4)_ق14 (6)" xfId="610" xr:uid="{00000000-0005-0000-0000-00005E020000}"/>
    <cellStyle name="40 % - Accent1 2" xfId="611" xr:uid="{00000000-0005-0000-0000-00005F020000}"/>
    <cellStyle name="40 % - Accent1 3" xfId="612" xr:uid="{00000000-0005-0000-0000-000060020000}"/>
    <cellStyle name="40 % - Accent2 2" xfId="613" xr:uid="{00000000-0005-0000-0000-000061020000}"/>
    <cellStyle name="40 % - Accent2 3" xfId="614" xr:uid="{00000000-0005-0000-0000-000062020000}"/>
    <cellStyle name="40 % - Accent3 2" xfId="615" xr:uid="{00000000-0005-0000-0000-000063020000}"/>
    <cellStyle name="40 % - Accent3 3" xfId="616" xr:uid="{00000000-0005-0000-0000-000064020000}"/>
    <cellStyle name="40 % - Accent4 2" xfId="617" xr:uid="{00000000-0005-0000-0000-000065020000}"/>
    <cellStyle name="40 % - Accent4 3" xfId="618" xr:uid="{00000000-0005-0000-0000-000066020000}"/>
    <cellStyle name="40 % - Accent5 2" xfId="619" xr:uid="{00000000-0005-0000-0000-000067020000}"/>
    <cellStyle name="40 % - Accent5 3" xfId="620" xr:uid="{00000000-0005-0000-0000-000068020000}"/>
    <cellStyle name="40 % - Accent6 2" xfId="621" xr:uid="{00000000-0005-0000-0000-000069020000}"/>
    <cellStyle name="40 % - Accent6 3" xfId="622" xr:uid="{00000000-0005-0000-0000-00006A020000}"/>
    <cellStyle name="40% - Accent1" xfId="623" xr:uid="{00000000-0005-0000-0000-00006B020000}"/>
    <cellStyle name="40% - Accent1 2" xfId="624" xr:uid="{00000000-0005-0000-0000-00006C020000}"/>
    <cellStyle name="40% - Accent2" xfId="625" xr:uid="{00000000-0005-0000-0000-00006D020000}"/>
    <cellStyle name="40% - Accent2 2" xfId="626" xr:uid="{00000000-0005-0000-0000-00006E020000}"/>
    <cellStyle name="40% - Accent3" xfId="627" xr:uid="{00000000-0005-0000-0000-00006F020000}"/>
    <cellStyle name="40% - Accent3 2" xfId="628" xr:uid="{00000000-0005-0000-0000-000070020000}"/>
    <cellStyle name="40% - Accent4" xfId="629" xr:uid="{00000000-0005-0000-0000-000071020000}"/>
    <cellStyle name="40% - Accent4 2" xfId="630" xr:uid="{00000000-0005-0000-0000-000072020000}"/>
    <cellStyle name="40% - Accent5" xfId="631" xr:uid="{00000000-0005-0000-0000-000073020000}"/>
    <cellStyle name="40% - Accent5 2" xfId="632" xr:uid="{00000000-0005-0000-0000-000074020000}"/>
    <cellStyle name="40% - Accent6" xfId="633" xr:uid="{00000000-0005-0000-0000-000075020000}"/>
    <cellStyle name="40% - Accent6 2" xfId="634" xr:uid="{00000000-0005-0000-0000-000076020000}"/>
    <cellStyle name="60 % - Accent1 2" xfId="635" xr:uid="{00000000-0005-0000-0000-000077020000}"/>
    <cellStyle name="60 % - Accent1 3" xfId="636" xr:uid="{00000000-0005-0000-0000-000078020000}"/>
    <cellStyle name="60 % - Accent2 2" xfId="637" xr:uid="{00000000-0005-0000-0000-000079020000}"/>
    <cellStyle name="60 % - Accent2 3" xfId="638" xr:uid="{00000000-0005-0000-0000-00007A020000}"/>
    <cellStyle name="60 % - Accent3 2" xfId="639" xr:uid="{00000000-0005-0000-0000-00007B020000}"/>
    <cellStyle name="60 % - Accent3 3" xfId="640" xr:uid="{00000000-0005-0000-0000-00007C020000}"/>
    <cellStyle name="60 % - Accent4 2" xfId="641" xr:uid="{00000000-0005-0000-0000-00007D020000}"/>
    <cellStyle name="60 % - Accent4 3" xfId="642" xr:uid="{00000000-0005-0000-0000-00007E020000}"/>
    <cellStyle name="60 % - Accent5 2" xfId="643" xr:uid="{00000000-0005-0000-0000-00007F020000}"/>
    <cellStyle name="60 % - Accent5 3" xfId="644" xr:uid="{00000000-0005-0000-0000-000080020000}"/>
    <cellStyle name="60 % - Accent6 2" xfId="645" xr:uid="{00000000-0005-0000-0000-000081020000}"/>
    <cellStyle name="60 % - Accent6 3" xfId="646" xr:uid="{00000000-0005-0000-0000-000082020000}"/>
    <cellStyle name="60% - Accent1" xfId="647" xr:uid="{00000000-0005-0000-0000-000083020000}"/>
    <cellStyle name="60% - Accent2" xfId="648" xr:uid="{00000000-0005-0000-0000-000084020000}"/>
    <cellStyle name="60% - Accent3" xfId="649" xr:uid="{00000000-0005-0000-0000-000085020000}"/>
    <cellStyle name="60% - Accent4" xfId="650" xr:uid="{00000000-0005-0000-0000-000086020000}"/>
    <cellStyle name="60% - Accent5" xfId="651" xr:uid="{00000000-0005-0000-0000-000087020000}"/>
    <cellStyle name="60% - Accent6" xfId="652" xr:uid="{00000000-0005-0000-0000-000088020000}"/>
    <cellStyle name="8_x0001_" xfId="653" xr:uid="{00000000-0005-0000-0000-000089020000}"/>
    <cellStyle name="Accent1 - 20 %" xfId="654" xr:uid="{00000000-0005-0000-0000-00008A020000}"/>
    <cellStyle name="Accent1 - 20 % 2" xfId="655" xr:uid="{00000000-0005-0000-0000-00008B020000}"/>
    <cellStyle name="Accent1 - 20 % 3" xfId="656" xr:uid="{00000000-0005-0000-0000-00008C020000}"/>
    <cellStyle name="Accent1 - 20 % 4" xfId="657" xr:uid="{00000000-0005-0000-0000-00008D020000}"/>
    <cellStyle name="Accent1 - 40 %" xfId="658" xr:uid="{00000000-0005-0000-0000-00008E020000}"/>
    <cellStyle name="Accent1 - 40 % 2" xfId="659" xr:uid="{00000000-0005-0000-0000-00008F020000}"/>
    <cellStyle name="Accent1 - 40 % 3" xfId="660" xr:uid="{00000000-0005-0000-0000-000090020000}"/>
    <cellStyle name="Accent1 - 40 % 4" xfId="661" xr:uid="{00000000-0005-0000-0000-000091020000}"/>
    <cellStyle name="Accent1 - 60 %" xfId="662" xr:uid="{00000000-0005-0000-0000-000092020000}"/>
    <cellStyle name="Accent1 2" xfId="663" xr:uid="{00000000-0005-0000-0000-000093020000}"/>
    <cellStyle name="Accent1 2 2" xfId="664" xr:uid="{00000000-0005-0000-0000-000094020000}"/>
    <cellStyle name="Accent1 3" xfId="665" xr:uid="{00000000-0005-0000-0000-000095020000}"/>
    <cellStyle name="Accent1 3 2" xfId="666" xr:uid="{00000000-0005-0000-0000-000096020000}"/>
    <cellStyle name="Accent2 - 20 %" xfId="667" xr:uid="{00000000-0005-0000-0000-000097020000}"/>
    <cellStyle name="Accent2 - 20 % 2" xfId="668" xr:uid="{00000000-0005-0000-0000-000098020000}"/>
    <cellStyle name="Accent2 - 20 % 3" xfId="669" xr:uid="{00000000-0005-0000-0000-000099020000}"/>
    <cellStyle name="Accent2 - 20 % 4" xfId="670" xr:uid="{00000000-0005-0000-0000-00009A020000}"/>
    <cellStyle name="Accent2 - 40 %" xfId="671" xr:uid="{00000000-0005-0000-0000-00009B020000}"/>
    <cellStyle name="Accent2 - 40 % 2" xfId="672" xr:uid="{00000000-0005-0000-0000-00009C020000}"/>
    <cellStyle name="Accent2 - 40 % 3" xfId="673" xr:uid="{00000000-0005-0000-0000-00009D020000}"/>
    <cellStyle name="Accent2 - 40 % 4" xfId="674" xr:uid="{00000000-0005-0000-0000-00009E020000}"/>
    <cellStyle name="Accent2 - 60 %" xfId="675" xr:uid="{00000000-0005-0000-0000-00009F020000}"/>
    <cellStyle name="Accent2 2" xfId="676" xr:uid="{00000000-0005-0000-0000-0000A0020000}"/>
    <cellStyle name="Accent2 2 2" xfId="677" xr:uid="{00000000-0005-0000-0000-0000A1020000}"/>
    <cellStyle name="Accent2 3" xfId="678" xr:uid="{00000000-0005-0000-0000-0000A2020000}"/>
    <cellStyle name="Accent2 3 2" xfId="679" xr:uid="{00000000-0005-0000-0000-0000A3020000}"/>
    <cellStyle name="Accent3 - 20 %" xfId="680" xr:uid="{00000000-0005-0000-0000-0000A4020000}"/>
    <cellStyle name="Accent3 - 20 % 2" xfId="681" xr:uid="{00000000-0005-0000-0000-0000A5020000}"/>
    <cellStyle name="Accent3 - 20 % 3" xfId="682" xr:uid="{00000000-0005-0000-0000-0000A6020000}"/>
    <cellStyle name="Accent3 - 20 % 4" xfId="683" xr:uid="{00000000-0005-0000-0000-0000A7020000}"/>
    <cellStyle name="Accent3 - 40 %" xfId="684" xr:uid="{00000000-0005-0000-0000-0000A8020000}"/>
    <cellStyle name="Accent3 - 40 % 2" xfId="685" xr:uid="{00000000-0005-0000-0000-0000A9020000}"/>
    <cellStyle name="Accent3 - 40 % 3" xfId="686" xr:uid="{00000000-0005-0000-0000-0000AA020000}"/>
    <cellStyle name="Accent3 - 40 % 4" xfId="687" xr:uid="{00000000-0005-0000-0000-0000AB020000}"/>
    <cellStyle name="Accent3 - 60 %" xfId="688" xr:uid="{00000000-0005-0000-0000-0000AC020000}"/>
    <cellStyle name="Accent3 2" xfId="689" xr:uid="{00000000-0005-0000-0000-0000AD020000}"/>
    <cellStyle name="Accent3 2 2" xfId="690" xr:uid="{00000000-0005-0000-0000-0000AE020000}"/>
    <cellStyle name="Accent3 3" xfId="691" xr:uid="{00000000-0005-0000-0000-0000AF020000}"/>
    <cellStyle name="Accent3 3 2" xfId="692" xr:uid="{00000000-0005-0000-0000-0000B0020000}"/>
    <cellStyle name="Accent4 - 20 %" xfId="693" xr:uid="{00000000-0005-0000-0000-0000B1020000}"/>
    <cellStyle name="Accent4 - 20 % 2" xfId="694" xr:uid="{00000000-0005-0000-0000-0000B2020000}"/>
    <cellStyle name="Accent4 - 20 % 3" xfId="695" xr:uid="{00000000-0005-0000-0000-0000B3020000}"/>
    <cellStyle name="Accent4 - 20 % 4" xfId="696" xr:uid="{00000000-0005-0000-0000-0000B4020000}"/>
    <cellStyle name="Accent4 - 40 %" xfId="697" xr:uid="{00000000-0005-0000-0000-0000B5020000}"/>
    <cellStyle name="Accent4 - 40 % 2" xfId="698" xr:uid="{00000000-0005-0000-0000-0000B6020000}"/>
    <cellStyle name="Accent4 - 40 % 3" xfId="699" xr:uid="{00000000-0005-0000-0000-0000B7020000}"/>
    <cellStyle name="Accent4 - 40 % 4" xfId="700" xr:uid="{00000000-0005-0000-0000-0000B8020000}"/>
    <cellStyle name="Accent4 - 60 %" xfId="701" xr:uid="{00000000-0005-0000-0000-0000B9020000}"/>
    <cellStyle name="Accent4 2" xfId="702" xr:uid="{00000000-0005-0000-0000-0000BA020000}"/>
    <cellStyle name="Accent4 2 2" xfId="703" xr:uid="{00000000-0005-0000-0000-0000BB020000}"/>
    <cellStyle name="Accent4 3" xfId="704" xr:uid="{00000000-0005-0000-0000-0000BC020000}"/>
    <cellStyle name="Accent4 3 2" xfId="705" xr:uid="{00000000-0005-0000-0000-0000BD020000}"/>
    <cellStyle name="Accent5 - 20 %" xfId="706" xr:uid="{00000000-0005-0000-0000-0000BE020000}"/>
    <cellStyle name="Accent5 - 20 % 2" xfId="707" xr:uid="{00000000-0005-0000-0000-0000BF020000}"/>
    <cellStyle name="Accent5 - 20 % 3" xfId="708" xr:uid="{00000000-0005-0000-0000-0000C0020000}"/>
    <cellStyle name="Accent5 - 20 % 4" xfId="709" xr:uid="{00000000-0005-0000-0000-0000C1020000}"/>
    <cellStyle name="Accent5 - 40 %" xfId="710" xr:uid="{00000000-0005-0000-0000-0000C2020000}"/>
    <cellStyle name="Accent5 - 40 % 2" xfId="711" xr:uid="{00000000-0005-0000-0000-0000C3020000}"/>
    <cellStyle name="Accent5 - 40 % 3" xfId="712" xr:uid="{00000000-0005-0000-0000-0000C4020000}"/>
    <cellStyle name="Accent5 - 40 % 4" xfId="713" xr:uid="{00000000-0005-0000-0000-0000C5020000}"/>
    <cellStyle name="Accent5 - 60 %" xfId="714" xr:uid="{00000000-0005-0000-0000-0000C6020000}"/>
    <cellStyle name="Accent5 2" xfId="715" xr:uid="{00000000-0005-0000-0000-0000C7020000}"/>
    <cellStyle name="Accent5 2 2" xfId="716" xr:uid="{00000000-0005-0000-0000-0000C8020000}"/>
    <cellStyle name="Accent5 3" xfId="717" xr:uid="{00000000-0005-0000-0000-0000C9020000}"/>
    <cellStyle name="Accent5 3 2" xfId="718" xr:uid="{00000000-0005-0000-0000-0000CA020000}"/>
    <cellStyle name="Accent6 - 20 %" xfId="719" xr:uid="{00000000-0005-0000-0000-0000CB020000}"/>
    <cellStyle name="Accent6 - 20 % 2" xfId="720" xr:uid="{00000000-0005-0000-0000-0000CC020000}"/>
    <cellStyle name="Accent6 - 20 % 3" xfId="721" xr:uid="{00000000-0005-0000-0000-0000CD020000}"/>
    <cellStyle name="Accent6 - 20 % 4" xfId="722" xr:uid="{00000000-0005-0000-0000-0000CE020000}"/>
    <cellStyle name="Accent6 - 40 %" xfId="723" xr:uid="{00000000-0005-0000-0000-0000CF020000}"/>
    <cellStyle name="Accent6 - 40 % 2" xfId="724" xr:uid="{00000000-0005-0000-0000-0000D0020000}"/>
    <cellStyle name="Accent6 - 40 % 3" xfId="725" xr:uid="{00000000-0005-0000-0000-0000D1020000}"/>
    <cellStyle name="Accent6 - 40 % 4" xfId="726" xr:uid="{00000000-0005-0000-0000-0000D2020000}"/>
    <cellStyle name="Accent6 - 60 %" xfId="727" xr:uid="{00000000-0005-0000-0000-0000D3020000}"/>
    <cellStyle name="Accent6 2" xfId="728" xr:uid="{00000000-0005-0000-0000-0000D4020000}"/>
    <cellStyle name="Accent6 2 2" xfId="729" xr:uid="{00000000-0005-0000-0000-0000D5020000}"/>
    <cellStyle name="Accent6 3" xfId="730" xr:uid="{00000000-0005-0000-0000-0000D6020000}"/>
    <cellStyle name="Accent6 3 2" xfId="731" xr:uid="{00000000-0005-0000-0000-0000D7020000}"/>
    <cellStyle name="Avertissement 2" xfId="732" xr:uid="{00000000-0005-0000-0000-0000D8020000}"/>
    <cellStyle name="Avertissement 3" xfId="733" xr:uid="{00000000-0005-0000-0000-0000D9020000}"/>
    <cellStyle name="Avertissement 3 2" xfId="734" xr:uid="{00000000-0005-0000-0000-0000DA020000}"/>
    <cellStyle name="Bad" xfId="735" xr:uid="{00000000-0005-0000-0000-0000DB020000}"/>
    <cellStyle name="be_UR1_2001_02" xfId="736" xr:uid="{00000000-0005-0000-0000-0000DC020000}"/>
    <cellStyle name="Calcul 2" xfId="737" xr:uid="{00000000-0005-0000-0000-0000DD020000}"/>
    <cellStyle name="Calcul 2 2" xfId="738" xr:uid="{00000000-0005-0000-0000-0000DE020000}"/>
    <cellStyle name="Calcul 3" xfId="739" xr:uid="{00000000-0005-0000-0000-0000DF020000}"/>
    <cellStyle name="Calcul 3 2" xfId="740" xr:uid="{00000000-0005-0000-0000-0000E0020000}"/>
    <cellStyle name="Calculation" xfId="741" xr:uid="{00000000-0005-0000-0000-0000E1020000}"/>
    <cellStyle name="Cellule liée 2" xfId="742" xr:uid="{00000000-0005-0000-0000-0000E2020000}"/>
    <cellStyle name="Cellule liée 2 2" xfId="743" xr:uid="{00000000-0005-0000-0000-0000E3020000}"/>
    <cellStyle name="Cellule liée 3" xfId="744" xr:uid="{00000000-0005-0000-0000-0000E4020000}"/>
    <cellStyle name="Cellule liée 3 2" xfId="745" xr:uid="{00000000-0005-0000-0000-0000E5020000}"/>
    <cellStyle name="Check Cell" xfId="746" xr:uid="{00000000-0005-0000-0000-0000E6020000}"/>
    <cellStyle name="Commentaire 2" xfId="747" xr:uid="{00000000-0005-0000-0000-0000E7020000}"/>
    <cellStyle name="Commentaire 2 2" xfId="748" xr:uid="{00000000-0005-0000-0000-0000E8020000}"/>
    <cellStyle name="Commentaire 3" xfId="749" xr:uid="{00000000-0005-0000-0000-0000E9020000}"/>
    <cellStyle name="Commentaire 3 2" xfId="750" xr:uid="{00000000-0005-0000-0000-0000EA020000}"/>
    <cellStyle name="è_x0010_" xfId="751" xr:uid="{00000000-0005-0000-0000-0000EB020000}"/>
    <cellStyle name="è_x0010_ 2" xfId="752" xr:uid="{00000000-0005-0000-0000-0000EC020000}"/>
    <cellStyle name="Emphase 1" xfId="753" xr:uid="{00000000-0005-0000-0000-0000ED020000}"/>
    <cellStyle name="Emphase 2" xfId="754" xr:uid="{00000000-0005-0000-0000-0000EE020000}"/>
    <cellStyle name="Emphase 3" xfId="755" xr:uid="{00000000-0005-0000-0000-0000EF020000}"/>
    <cellStyle name="Entrée 2" xfId="756" xr:uid="{00000000-0005-0000-0000-0000F0020000}"/>
    <cellStyle name="Entrée 2 2" xfId="757" xr:uid="{00000000-0005-0000-0000-0000F1020000}"/>
    <cellStyle name="Entrée 3" xfId="758" xr:uid="{00000000-0005-0000-0000-0000F2020000}"/>
    <cellStyle name="Entrée 3 2" xfId="759" xr:uid="{00000000-0005-0000-0000-0000F3020000}"/>
    <cellStyle name="Euro" xfId="760" xr:uid="{00000000-0005-0000-0000-0000F4020000}"/>
    <cellStyle name="Euro 2" xfId="761" xr:uid="{00000000-0005-0000-0000-0000F5020000}"/>
    <cellStyle name="Explanatory Text" xfId="762" xr:uid="{00000000-0005-0000-0000-0000F6020000}"/>
    <cellStyle name="Followed Hyperlink" xfId="763" xr:uid="{00000000-0005-0000-0000-0000F7020000}"/>
    <cellStyle name="Followed Hyperlink 2" xfId="764" xr:uid="{00000000-0005-0000-0000-0000F8020000}"/>
    <cellStyle name="Good" xfId="765" xr:uid="{00000000-0005-0000-0000-0000F9020000}"/>
    <cellStyle name="Heading 1" xfId="766" xr:uid="{00000000-0005-0000-0000-0000FA020000}"/>
    <cellStyle name="Heading 2" xfId="767" xr:uid="{00000000-0005-0000-0000-0000FB020000}"/>
    <cellStyle name="Heading 3" xfId="768" xr:uid="{00000000-0005-0000-0000-0000FC020000}"/>
    <cellStyle name="Heading 4" xfId="769" xr:uid="{00000000-0005-0000-0000-0000FD020000}"/>
    <cellStyle name="Hyperlink" xfId="770" xr:uid="{00000000-0005-0000-0000-0000FE020000}"/>
    <cellStyle name="Hyperlink 2" xfId="771" xr:uid="{00000000-0005-0000-0000-0000FF020000}"/>
    <cellStyle name="Input" xfId="772" xr:uid="{00000000-0005-0000-0000-000000030000}"/>
    <cellStyle name="Insatisfaisant 2" xfId="773" xr:uid="{00000000-0005-0000-0000-000001030000}"/>
    <cellStyle name="Insatisfaisant 2 2" xfId="774" xr:uid="{00000000-0005-0000-0000-000002030000}"/>
    <cellStyle name="Insatisfaisant 3" xfId="775" xr:uid="{00000000-0005-0000-0000-000003030000}"/>
    <cellStyle name="Insatisfaisant 3 2" xfId="776" xr:uid="{00000000-0005-0000-0000-000004030000}"/>
    <cellStyle name="Linked Cell" xfId="777" xr:uid="{00000000-0005-0000-0000-000005030000}"/>
    <cellStyle name="Milliers 10" xfId="778" xr:uid="{00000000-0005-0000-0000-000006030000}"/>
    <cellStyle name="Milliers 11" xfId="779" xr:uid="{00000000-0005-0000-0000-000007030000}"/>
    <cellStyle name="Milliers 12" xfId="1001" xr:uid="{00000000-0005-0000-0000-000008030000}"/>
    <cellStyle name="Milliers 2" xfId="998" xr:uid="{00000000-0005-0000-0000-000009030000}"/>
    <cellStyle name="Milliers 2 2" xfId="3" xr:uid="{00000000-0005-0000-0000-00000A030000}"/>
    <cellStyle name="Milliers 2 2 2" xfId="780" xr:uid="{00000000-0005-0000-0000-00000B030000}"/>
    <cellStyle name="Milliers 2 2 3" xfId="781" xr:uid="{00000000-0005-0000-0000-00000C030000}"/>
    <cellStyle name="Milliers 2 2 4" xfId="782" xr:uid="{00000000-0005-0000-0000-00000D030000}"/>
    <cellStyle name="Milliers 2 3" xfId="783" xr:uid="{00000000-0005-0000-0000-00000E030000}"/>
    <cellStyle name="Milliers 2 3 2" xfId="784" xr:uid="{00000000-0005-0000-0000-00000F030000}"/>
    <cellStyle name="Milliers 2 4" xfId="785" xr:uid="{00000000-0005-0000-0000-000010030000}"/>
    <cellStyle name="Milliers 2 5" xfId="786" xr:uid="{00000000-0005-0000-0000-000011030000}"/>
    <cellStyle name="Milliers 2 6" xfId="787" xr:uid="{00000000-0005-0000-0000-000012030000}"/>
    <cellStyle name="Milliers 3" xfId="788" xr:uid="{00000000-0005-0000-0000-000013030000}"/>
    <cellStyle name="Milliers 3 2" xfId="789" xr:uid="{00000000-0005-0000-0000-000014030000}"/>
    <cellStyle name="Milliers 3 2 2" xfId="790" xr:uid="{00000000-0005-0000-0000-000015030000}"/>
    <cellStyle name="Milliers 3 3" xfId="791" xr:uid="{00000000-0005-0000-0000-000016030000}"/>
    <cellStyle name="Milliers 3 4" xfId="792" xr:uid="{00000000-0005-0000-0000-000017030000}"/>
    <cellStyle name="Milliers 4" xfId="793" xr:uid="{00000000-0005-0000-0000-000018030000}"/>
    <cellStyle name="Milliers 4 2" xfId="794" xr:uid="{00000000-0005-0000-0000-000019030000}"/>
    <cellStyle name="Milliers 4 3" xfId="795" xr:uid="{00000000-0005-0000-0000-00001A030000}"/>
    <cellStyle name="Milliers 4 4" xfId="796" xr:uid="{00000000-0005-0000-0000-00001B030000}"/>
    <cellStyle name="Milliers 4 5" xfId="797" xr:uid="{00000000-0005-0000-0000-00001C030000}"/>
    <cellStyle name="Milliers 4_Exécution de budget" xfId="798" xr:uid="{00000000-0005-0000-0000-00001D030000}"/>
    <cellStyle name="Milliers 5" xfId="799" xr:uid="{00000000-0005-0000-0000-00001E030000}"/>
    <cellStyle name="Milliers 5 2" xfId="800" xr:uid="{00000000-0005-0000-0000-00001F030000}"/>
    <cellStyle name="Milliers 5 3" xfId="801" xr:uid="{00000000-0005-0000-0000-000020030000}"/>
    <cellStyle name="Milliers 5 4" xfId="802" xr:uid="{00000000-0005-0000-0000-000021030000}"/>
    <cellStyle name="Milliers 6" xfId="803" xr:uid="{00000000-0005-0000-0000-000022030000}"/>
    <cellStyle name="Milliers 7" xfId="804" xr:uid="{00000000-0005-0000-0000-000023030000}"/>
    <cellStyle name="Milliers 8" xfId="805" xr:uid="{00000000-0005-0000-0000-000024030000}"/>
    <cellStyle name="Milliers 8 2" xfId="806" xr:uid="{00000000-0005-0000-0000-000025030000}"/>
    <cellStyle name="Milliers 8 2 2" xfId="807" xr:uid="{00000000-0005-0000-0000-000026030000}"/>
    <cellStyle name="Milliers 8 3" xfId="808" xr:uid="{00000000-0005-0000-0000-000027030000}"/>
    <cellStyle name="Milliers 8 4" xfId="809" xr:uid="{00000000-0005-0000-0000-000028030000}"/>
    <cellStyle name="Milliers 8 5" xfId="810" xr:uid="{00000000-0005-0000-0000-000029030000}"/>
    <cellStyle name="Milliers 9" xfId="811" xr:uid="{00000000-0005-0000-0000-00002A030000}"/>
    <cellStyle name="MS_Arabe" xfId="812" xr:uid="{00000000-0005-0000-0000-00002B030000}"/>
    <cellStyle name="ne R)_x0001_" xfId="813" xr:uid="{00000000-0005-0000-0000-00002C030000}"/>
    <cellStyle name="Neutral" xfId="814" xr:uid="{00000000-0005-0000-0000-00002D030000}"/>
    <cellStyle name="Neutre 2" xfId="815" xr:uid="{00000000-0005-0000-0000-00002E030000}"/>
    <cellStyle name="Neutre 2 2" xfId="816" xr:uid="{00000000-0005-0000-0000-00002F030000}"/>
    <cellStyle name="Neutre 3" xfId="817" xr:uid="{00000000-0005-0000-0000-000030030000}"/>
    <cellStyle name="Neutre 3 2" xfId="818" xr:uid="{00000000-0005-0000-0000-000031030000}"/>
    <cellStyle name="Normal" xfId="0" builtinId="0"/>
    <cellStyle name="Normal 10" xfId="1" xr:uid="{00000000-0005-0000-0000-000033030000}"/>
    <cellStyle name="Normal 10 2" xfId="819" xr:uid="{00000000-0005-0000-0000-000034030000}"/>
    <cellStyle name="Normal 10 3" xfId="820" xr:uid="{00000000-0005-0000-0000-000035030000}"/>
    <cellStyle name="Normal 10 4" xfId="821" xr:uid="{00000000-0005-0000-0000-000036030000}"/>
    <cellStyle name="Normal 11" xfId="822" xr:uid="{00000000-0005-0000-0000-000037030000}"/>
    <cellStyle name="Normal 12" xfId="823" xr:uid="{00000000-0005-0000-0000-000038030000}"/>
    <cellStyle name="Normal 12 2" xfId="824" xr:uid="{00000000-0005-0000-0000-000039030000}"/>
    <cellStyle name="Normal 12 3" xfId="825" xr:uid="{00000000-0005-0000-0000-00003A030000}"/>
    <cellStyle name="Normal 12 4" xfId="826" xr:uid="{00000000-0005-0000-0000-00003B030000}"/>
    <cellStyle name="Normal 12 5" xfId="827" xr:uid="{00000000-0005-0000-0000-00003C030000}"/>
    <cellStyle name="Normal 13" xfId="828" xr:uid="{00000000-0005-0000-0000-00003D030000}"/>
    <cellStyle name="Normal 14" xfId="829" xr:uid="{00000000-0005-0000-0000-00003E030000}"/>
    <cellStyle name="Normal 14 2" xfId="830" xr:uid="{00000000-0005-0000-0000-00003F030000}"/>
    <cellStyle name="Normal 14 3" xfId="831" xr:uid="{00000000-0005-0000-0000-000040030000}"/>
    <cellStyle name="Normal 14 4" xfId="832" xr:uid="{00000000-0005-0000-0000-000041030000}"/>
    <cellStyle name="Normal 14 5" xfId="833" xr:uid="{00000000-0005-0000-0000-000042030000}"/>
    <cellStyle name="Normal 15" xfId="834" xr:uid="{00000000-0005-0000-0000-000043030000}"/>
    <cellStyle name="Normal 16" xfId="835" xr:uid="{00000000-0005-0000-0000-000044030000}"/>
    <cellStyle name="Normal 17" xfId="836" xr:uid="{00000000-0005-0000-0000-000045030000}"/>
    <cellStyle name="Normal 18" xfId="837" xr:uid="{00000000-0005-0000-0000-000046030000}"/>
    <cellStyle name="Normal 19" xfId="838" xr:uid="{00000000-0005-0000-0000-000047030000}"/>
    <cellStyle name="Normal 2" xfId="839" xr:uid="{00000000-0005-0000-0000-000048030000}"/>
    <cellStyle name="Normal 2 2" xfId="840" xr:uid="{00000000-0005-0000-0000-000049030000}"/>
    <cellStyle name="Normal 2 2 2" xfId="841" xr:uid="{00000000-0005-0000-0000-00004A030000}"/>
    <cellStyle name="Normal 2 2 2 3" xfId="842" xr:uid="{00000000-0005-0000-0000-00004B030000}"/>
    <cellStyle name="Normal 2 2 2 3 2" xfId="843" xr:uid="{00000000-0005-0000-0000-00004C030000}"/>
    <cellStyle name="Normal 2 2 2 3 3" xfId="844" xr:uid="{00000000-0005-0000-0000-00004D030000}"/>
    <cellStyle name="Normal 2 2 2 3 4" xfId="845" xr:uid="{00000000-0005-0000-0000-00004E030000}"/>
    <cellStyle name="Normal 2 2 3" xfId="846" xr:uid="{00000000-0005-0000-0000-00004F030000}"/>
    <cellStyle name="Normal 2 2 4" xfId="847" xr:uid="{00000000-0005-0000-0000-000050030000}"/>
    <cellStyle name="Normal 2 2_Exécution de budget" xfId="848" xr:uid="{00000000-0005-0000-0000-000051030000}"/>
    <cellStyle name="Normal 2 3" xfId="849" xr:uid="{00000000-0005-0000-0000-000052030000}"/>
    <cellStyle name="Normal 2 4" xfId="850" xr:uid="{00000000-0005-0000-0000-000053030000}"/>
    <cellStyle name="Normal 2 5" xfId="851" xr:uid="{00000000-0005-0000-0000-000054030000}"/>
    <cellStyle name="Normal 2 6" xfId="852" xr:uid="{00000000-0005-0000-0000-000055030000}"/>
    <cellStyle name="Normal 20" xfId="853" xr:uid="{00000000-0005-0000-0000-000056030000}"/>
    <cellStyle name="Normal 21" xfId="854" xr:uid="{00000000-0005-0000-0000-000057030000}"/>
    <cellStyle name="Normal 21 2" xfId="855" xr:uid="{00000000-0005-0000-0000-000058030000}"/>
    <cellStyle name="Normal 21 2 2" xfId="856" xr:uid="{00000000-0005-0000-0000-000059030000}"/>
    <cellStyle name="Normal 21 2 3" xfId="857" xr:uid="{00000000-0005-0000-0000-00005A030000}"/>
    <cellStyle name="Normal 21 2 4" xfId="858" xr:uid="{00000000-0005-0000-0000-00005B030000}"/>
    <cellStyle name="Normal 21 3" xfId="859" xr:uid="{00000000-0005-0000-0000-00005C030000}"/>
    <cellStyle name="Normal 21 4" xfId="860" xr:uid="{00000000-0005-0000-0000-00005D030000}"/>
    <cellStyle name="Normal 21 5" xfId="861" xr:uid="{00000000-0005-0000-0000-00005E030000}"/>
    <cellStyle name="Normal 22" xfId="997" xr:uid="{00000000-0005-0000-0000-00005F030000}"/>
    <cellStyle name="Normal 22 2" xfId="862" xr:uid="{00000000-0005-0000-0000-000060030000}"/>
    <cellStyle name="Normal 22 3" xfId="863" xr:uid="{00000000-0005-0000-0000-000061030000}"/>
    <cellStyle name="Normal 22 4" xfId="864" xr:uid="{00000000-0005-0000-0000-000062030000}"/>
    <cellStyle name="Normal 23" xfId="865" xr:uid="{00000000-0005-0000-0000-000063030000}"/>
    <cellStyle name="Normal 24" xfId="866" xr:uid="{00000000-0005-0000-0000-000064030000}"/>
    <cellStyle name="Normal 25" xfId="1000" xr:uid="{00000000-0005-0000-0000-000065030000}"/>
    <cellStyle name="Normal 3" xfId="867" xr:uid="{00000000-0005-0000-0000-000066030000}"/>
    <cellStyle name="Normal 3 2" xfId="868" xr:uid="{00000000-0005-0000-0000-000067030000}"/>
    <cellStyle name="Normal 3 2 2" xfId="869" xr:uid="{00000000-0005-0000-0000-000068030000}"/>
    <cellStyle name="Normal 3 2 3" xfId="870" xr:uid="{00000000-0005-0000-0000-000069030000}"/>
    <cellStyle name="Normal 3 2 4" xfId="871" xr:uid="{00000000-0005-0000-0000-00006A030000}"/>
    <cellStyle name="Normal 3 3" xfId="872" xr:uid="{00000000-0005-0000-0000-00006B030000}"/>
    <cellStyle name="Normal 3 4" xfId="873" xr:uid="{00000000-0005-0000-0000-00006C030000}"/>
    <cellStyle name="Normal 3 5" xfId="874" xr:uid="{00000000-0005-0000-0000-00006D030000}"/>
    <cellStyle name="Normal 36" xfId="999" xr:uid="{00000000-0005-0000-0000-00006E030000}"/>
    <cellStyle name="Normal 4" xfId="875" xr:uid="{00000000-0005-0000-0000-00006F030000}"/>
    <cellStyle name="Normal 4 2" xfId="876" xr:uid="{00000000-0005-0000-0000-000070030000}"/>
    <cellStyle name="Normal 4 2 2" xfId="877" xr:uid="{00000000-0005-0000-0000-000071030000}"/>
    <cellStyle name="Normal 4 2 3" xfId="878" xr:uid="{00000000-0005-0000-0000-000072030000}"/>
    <cellStyle name="Normal 4 2 4" xfId="879" xr:uid="{00000000-0005-0000-0000-000073030000}"/>
    <cellStyle name="Normal 4 2 5" xfId="880" xr:uid="{00000000-0005-0000-0000-000074030000}"/>
    <cellStyle name="Normal 4 3" xfId="881" xr:uid="{00000000-0005-0000-0000-000075030000}"/>
    <cellStyle name="Normal 4 3 2" xfId="882" xr:uid="{00000000-0005-0000-0000-000076030000}"/>
    <cellStyle name="Normal 4 4" xfId="883" xr:uid="{00000000-0005-0000-0000-000077030000}"/>
    <cellStyle name="Normal 4 5" xfId="884" xr:uid="{00000000-0005-0000-0000-000078030000}"/>
    <cellStyle name="Normal 4_Liste Engag10" xfId="885" xr:uid="{00000000-0005-0000-0000-000079030000}"/>
    <cellStyle name="Normal 5" xfId="886" xr:uid="{00000000-0005-0000-0000-00007A030000}"/>
    <cellStyle name="Normal 5 2" xfId="887" xr:uid="{00000000-0005-0000-0000-00007B030000}"/>
    <cellStyle name="Normal 5 2 2" xfId="888" xr:uid="{00000000-0005-0000-0000-00007C030000}"/>
    <cellStyle name="Normal 5 3" xfId="889" xr:uid="{00000000-0005-0000-0000-00007D030000}"/>
    <cellStyle name="Normal 5_Liste Engag10" xfId="890" xr:uid="{00000000-0005-0000-0000-00007E030000}"/>
    <cellStyle name="Normal 6" xfId="891" xr:uid="{00000000-0005-0000-0000-00007F030000}"/>
    <cellStyle name="Normal 6 2" xfId="892" xr:uid="{00000000-0005-0000-0000-000080030000}"/>
    <cellStyle name="Normal 7" xfId="893" xr:uid="{00000000-0005-0000-0000-000081030000}"/>
    <cellStyle name="Normal 7 2" xfId="894" xr:uid="{00000000-0005-0000-0000-000082030000}"/>
    <cellStyle name="Normal 7 2 2" xfId="895" xr:uid="{00000000-0005-0000-0000-000083030000}"/>
    <cellStyle name="Normal 7 3" xfId="896" xr:uid="{00000000-0005-0000-0000-000084030000}"/>
    <cellStyle name="Normal 7 3 2" xfId="897" xr:uid="{00000000-0005-0000-0000-000085030000}"/>
    <cellStyle name="Normal 7 3 3" xfId="898" xr:uid="{00000000-0005-0000-0000-000086030000}"/>
    <cellStyle name="Normal 7 4" xfId="899" xr:uid="{00000000-0005-0000-0000-000087030000}"/>
    <cellStyle name="Normal 7 5" xfId="900" xr:uid="{00000000-0005-0000-0000-000088030000}"/>
    <cellStyle name="Normal 7 5 2" xfId="901" xr:uid="{00000000-0005-0000-0000-000089030000}"/>
    <cellStyle name="Normal 8" xfId="902" xr:uid="{00000000-0005-0000-0000-00008A030000}"/>
    <cellStyle name="Normal 9" xfId="903" xr:uid="{00000000-0005-0000-0000-00008B030000}"/>
    <cellStyle name="Normal 9 2" xfId="904" xr:uid="{00000000-0005-0000-0000-00008C030000}"/>
    <cellStyle name="Normal 9 3" xfId="905" xr:uid="{00000000-0005-0000-0000-00008D030000}"/>
    <cellStyle name="Normal 9 4" xfId="906" xr:uid="{00000000-0005-0000-0000-00008E030000}"/>
    <cellStyle name="Normal 9 5" xfId="907" xr:uid="{00000000-0005-0000-0000-00008F030000}"/>
    <cellStyle name="Normal_Besoins D.P" xfId="2" xr:uid="{00000000-0005-0000-0000-000090030000}"/>
    <cellStyle name="Note" xfId="908" xr:uid="{00000000-0005-0000-0000-000091030000}"/>
    <cellStyle name="Note 2" xfId="909" xr:uid="{00000000-0005-0000-0000-000092030000}"/>
    <cellStyle name="Output" xfId="910" xr:uid="{00000000-0005-0000-0000-000093030000}"/>
    <cellStyle name="Pourcentage 2" xfId="911" xr:uid="{00000000-0005-0000-0000-000094030000}"/>
    <cellStyle name="Pourcentage 2 2" xfId="912" xr:uid="{00000000-0005-0000-0000-000095030000}"/>
    <cellStyle name="Pourcentage 2 3" xfId="913" xr:uid="{00000000-0005-0000-0000-000096030000}"/>
    <cellStyle name="Pourcentage 2 4" xfId="914" xr:uid="{00000000-0005-0000-0000-000097030000}"/>
    <cellStyle name="Pourcentage 3" xfId="915" xr:uid="{00000000-0005-0000-0000-000098030000}"/>
    <cellStyle name="Pourcentage 3 2" xfId="916" xr:uid="{00000000-0005-0000-0000-000099030000}"/>
    <cellStyle name="Pourcentage 3 3" xfId="917" xr:uid="{00000000-0005-0000-0000-00009A030000}"/>
    <cellStyle name="Pourcentage 3 4" xfId="918" xr:uid="{00000000-0005-0000-0000-00009B030000}"/>
    <cellStyle name="Pourcentage 4" xfId="919" xr:uid="{00000000-0005-0000-0000-00009C030000}"/>
    <cellStyle name="Pourcentage 5" xfId="920" xr:uid="{00000000-0005-0000-0000-00009D030000}"/>
    <cellStyle name="Pourcentage 6" xfId="921" xr:uid="{00000000-0005-0000-0000-00009E030000}"/>
    <cellStyle name="Pourcentage 7" xfId="922" xr:uid="{00000000-0005-0000-0000-00009F030000}"/>
    <cellStyle name="Pourcentage 8" xfId="923" xr:uid="{00000000-0005-0000-0000-0000A0030000}"/>
    <cellStyle name="Satisfaisant 2" xfId="924" xr:uid="{00000000-0005-0000-0000-0000A1030000}"/>
    <cellStyle name="Satisfaisant 2 2" xfId="925" xr:uid="{00000000-0005-0000-0000-0000A2030000}"/>
    <cellStyle name="Satisfaisant 3" xfId="926" xr:uid="{00000000-0005-0000-0000-0000A3030000}"/>
    <cellStyle name="Satisfaisant 3 2" xfId="927" xr:uid="{00000000-0005-0000-0000-0000A4030000}"/>
    <cellStyle name="Sortie 2" xfId="928" xr:uid="{00000000-0005-0000-0000-0000A5030000}"/>
    <cellStyle name="Sortie 2 2" xfId="929" xr:uid="{00000000-0005-0000-0000-0000A6030000}"/>
    <cellStyle name="Sortie 3" xfId="930" xr:uid="{00000000-0005-0000-0000-0000A7030000}"/>
    <cellStyle name="Sortie 3 2" xfId="931" xr:uid="{00000000-0005-0000-0000-0000A8030000}"/>
    <cellStyle name="Spelling 1036,0" xfId="932" xr:uid="{00000000-0005-0000-0000-0000A9030000}"/>
    <cellStyle name="Spelling 1036,0 2" xfId="933" xr:uid="{00000000-0005-0000-0000-0000AA030000}"/>
    <cellStyle name="Style 1" xfId="934" xr:uid="{00000000-0005-0000-0000-0000AB030000}"/>
    <cellStyle name="Style 1 2" xfId="935" xr:uid="{00000000-0005-0000-0000-0000AC030000}"/>
    <cellStyle name="Style 1 2 2" xfId="936" xr:uid="{00000000-0005-0000-0000-0000AD030000}"/>
    <cellStyle name="Style 1 3" xfId="937" xr:uid="{00000000-0005-0000-0000-0000AE030000}"/>
    <cellStyle name="Style 1 4" xfId="938" xr:uid="{00000000-0005-0000-0000-0000AF030000}"/>
    <cellStyle name="Style 1 5" xfId="939" xr:uid="{00000000-0005-0000-0000-0000B0030000}"/>
    <cellStyle name="Style 2" xfId="940" xr:uid="{00000000-0005-0000-0000-0000B1030000}"/>
    <cellStyle name="Style 2 2" xfId="941" xr:uid="{00000000-0005-0000-0000-0000B2030000}"/>
    <cellStyle name="Style 3" xfId="942" xr:uid="{00000000-0005-0000-0000-0000B3030000}"/>
    <cellStyle name="Style 3 2" xfId="943" xr:uid="{00000000-0005-0000-0000-0000B4030000}"/>
    <cellStyle name="Style 4" xfId="944" xr:uid="{00000000-0005-0000-0000-0000B5030000}"/>
    <cellStyle name="Style 4 2" xfId="945" xr:uid="{00000000-0005-0000-0000-0000B6030000}"/>
    <cellStyle name="Style 5" xfId="946" xr:uid="{00000000-0005-0000-0000-0000B7030000}"/>
    <cellStyle name="Style 5 2" xfId="947" xr:uid="{00000000-0005-0000-0000-0000B8030000}"/>
    <cellStyle name="Style 6" xfId="948" xr:uid="{00000000-0005-0000-0000-0000B9030000}"/>
    <cellStyle name="Style 6 2" xfId="949" xr:uid="{00000000-0005-0000-0000-0000BA030000}"/>
    <cellStyle name="Style 7" xfId="950" xr:uid="{00000000-0005-0000-0000-0000BB030000}"/>
    <cellStyle name="Style 7 2" xfId="951" xr:uid="{00000000-0005-0000-0000-0000BC030000}"/>
    <cellStyle name="Style 8" xfId="952" xr:uid="{00000000-0005-0000-0000-0000BD030000}"/>
    <cellStyle name="Style 8 2" xfId="953" xr:uid="{00000000-0005-0000-0000-0000BE030000}"/>
    <cellStyle name="Texte explicatif 2" xfId="954" xr:uid="{00000000-0005-0000-0000-0000BF030000}"/>
    <cellStyle name="Texte explicatif 3" xfId="955" xr:uid="{00000000-0005-0000-0000-0000C0030000}"/>
    <cellStyle name="Title" xfId="956" xr:uid="{00000000-0005-0000-0000-0000C1030000}"/>
    <cellStyle name="titmdou" xfId="957" xr:uid="{00000000-0005-0000-0000-0000C2030000}"/>
    <cellStyle name="Titre 2" xfId="958" xr:uid="{00000000-0005-0000-0000-0000C3030000}"/>
    <cellStyle name="Titre 3" xfId="959" xr:uid="{00000000-0005-0000-0000-0000C4030000}"/>
    <cellStyle name="Titre de la feuille" xfId="960" xr:uid="{00000000-0005-0000-0000-0000C5030000}"/>
    <cellStyle name="Titre 1 2" xfId="961" xr:uid="{00000000-0005-0000-0000-0000C6030000}"/>
    <cellStyle name="Titre 1 2 2" xfId="962" xr:uid="{00000000-0005-0000-0000-0000C7030000}"/>
    <cellStyle name="Titre 1 3" xfId="963" xr:uid="{00000000-0005-0000-0000-0000C8030000}"/>
    <cellStyle name="Titre 1 3 2" xfId="964" xr:uid="{00000000-0005-0000-0000-0000C9030000}"/>
    <cellStyle name="Titre 2 2" xfId="965" xr:uid="{00000000-0005-0000-0000-0000CA030000}"/>
    <cellStyle name="Titre 2 2 2" xfId="966" xr:uid="{00000000-0005-0000-0000-0000CB030000}"/>
    <cellStyle name="Titre 2 3" xfId="967" xr:uid="{00000000-0005-0000-0000-0000CC030000}"/>
    <cellStyle name="Titre 2 3 2" xfId="968" xr:uid="{00000000-0005-0000-0000-0000CD030000}"/>
    <cellStyle name="Titre 3 2" xfId="969" xr:uid="{00000000-0005-0000-0000-0000CE030000}"/>
    <cellStyle name="Titre 3 2 2" xfId="970" xr:uid="{00000000-0005-0000-0000-0000CF030000}"/>
    <cellStyle name="Titre 3 3" xfId="971" xr:uid="{00000000-0005-0000-0000-0000D0030000}"/>
    <cellStyle name="Titre 3 3 2" xfId="972" xr:uid="{00000000-0005-0000-0000-0000D1030000}"/>
    <cellStyle name="Titre 4 2" xfId="973" xr:uid="{00000000-0005-0000-0000-0000D2030000}"/>
    <cellStyle name="Titre 4 2 2" xfId="974" xr:uid="{00000000-0005-0000-0000-0000D3030000}"/>
    <cellStyle name="Titre 4 3" xfId="975" xr:uid="{00000000-0005-0000-0000-0000D4030000}"/>
    <cellStyle name="Titre 4 3 2" xfId="976" xr:uid="{00000000-0005-0000-0000-0000D5030000}"/>
    <cellStyle name="Total 2" xfId="977" xr:uid="{00000000-0005-0000-0000-0000D6030000}"/>
    <cellStyle name="Total 2 2" xfId="978" xr:uid="{00000000-0005-0000-0000-0000D7030000}"/>
    <cellStyle name="Total 3" xfId="979" xr:uid="{00000000-0005-0000-0000-0000D8030000}"/>
    <cellStyle name="Total 3 2" xfId="980" xr:uid="{00000000-0005-0000-0000-0000D9030000}"/>
    <cellStyle name="Vérification 2" xfId="981" xr:uid="{00000000-0005-0000-0000-0000DA030000}"/>
    <cellStyle name="Vérification 2 2" xfId="982" xr:uid="{00000000-0005-0000-0000-0000DB030000}"/>
    <cellStyle name="Vérification 3" xfId="983" xr:uid="{00000000-0005-0000-0000-0000DC030000}"/>
    <cellStyle name="Vérification 3 2" xfId="984" xr:uid="{00000000-0005-0000-0000-0000DD030000}"/>
    <cellStyle name="Warning Text" xfId="985" xr:uid="{00000000-0005-0000-0000-0000DE030000}"/>
    <cellStyle name="اسة 01 " xfId="986" xr:uid="{00000000-0005-0000-0000-0000DF030000}"/>
    <cellStyle name="أولي" xfId="987" xr:uid="{00000000-0005-0000-0000-0000E0030000}"/>
    <cellStyle name="عادي_IMPRUR" xfId="988" xr:uid="{00000000-0005-0000-0000-0000E1030000}"/>
    <cellStyle name="عــــــــــربــــــــــي" xfId="989" xr:uid="{00000000-0005-0000-0000-0000E2030000}"/>
    <cellStyle name="عملة [0]_Bordereau Internat 99-2000" xfId="990" xr:uid="{00000000-0005-0000-0000-0000E3030000}"/>
    <cellStyle name="عملة_Bordereau Internat 99-2000" xfId="991" xr:uid="{00000000-0005-0000-0000-0000E4030000}"/>
    <cellStyle name="فاصلة [0]_Bordereau Internat 99-2000" xfId="992" xr:uid="{00000000-0005-0000-0000-0000E5030000}"/>
    <cellStyle name="فاصلة_Bordereau Internat 99-2000" xfId="993" xr:uid="{00000000-0005-0000-0000-0000E6030000}"/>
    <cellStyle name="هة 1  arrondi" xfId="994" xr:uid="{00000000-0005-0000-0000-0000E7030000}"/>
    <cellStyle name="هة 1  arrondi 2" xfId="995" xr:uid="{00000000-0005-0000-0000-0000E8030000}"/>
    <cellStyle name="ي 12" xfId="996" xr:uid="{00000000-0005-0000-0000-0000E9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"/>
  <sheetViews>
    <sheetView tabSelected="1" view="pageBreakPreview" zoomScaleNormal="55" zoomScaleSheetLayoutView="100" zoomScalePageLayoutView="70" workbookViewId="0">
      <selection sqref="A1:F8"/>
    </sheetView>
  </sheetViews>
  <sheetFormatPr baseColWidth="10" defaultRowHeight="12.5"/>
  <cols>
    <col min="1" max="1" width="7.1796875" style="1" customWidth="1"/>
    <col min="2" max="2" width="33.81640625" style="1" customWidth="1"/>
    <col min="3" max="3" width="10" style="1" customWidth="1"/>
    <col min="4" max="4" width="11.7265625" style="1" customWidth="1"/>
    <col min="5" max="5" width="21" style="1" customWidth="1"/>
    <col min="6" max="6" width="19" style="3" customWidth="1"/>
    <col min="7" max="7" width="12.26953125" style="1" customWidth="1"/>
    <col min="8" max="8" width="11.453125" style="1"/>
    <col min="9" max="9" width="12.81640625" style="1" bestFit="1" customWidth="1"/>
    <col min="10" max="255" width="11.453125" style="1"/>
    <col min="256" max="256" width="7.1796875" style="1" customWidth="1"/>
    <col min="257" max="257" width="35.81640625" style="1" customWidth="1"/>
    <col min="258" max="259" width="11.81640625" style="1" customWidth="1"/>
    <col min="260" max="260" width="12.7265625" style="1" customWidth="1"/>
    <col min="261" max="261" width="38.7265625" style="1" customWidth="1"/>
    <col min="262" max="262" width="31.54296875" style="1" customWidth="1"/>
    <col min="263" max="511" width="11.453125" style="1"/>
    <col min="512" max="512" width="7.1796875" style="1" customWidth="1"/>
    <col min="513" max="513" width="35.81640625" style="1" customWidth="1"/>
    <col min="514" max="515" width="11.81640625" style="1" customWidth="1"/>
    <col min="516" max="516" width="12.7265625" style="1" customWidth="1"/>
    <col min="517" max="517" width="38.7265625" style="1" customWidth="1"/>
    <col min="518" max="518" width="31.54296875" style="1" customWidth="1"/>
    <col min="519" max="767" width="11.453125" style="1"/>
    <col min="768" max="768" width="7.1796875" style="1" customWidth="1"/>
    <col min="769" max="769" width="35.81640625" style="1" customWidth="1"/>
    <col min="770" max="771" width="11.81640625" style="1" customWidth="1"/>
    <col min="772" max="772" width="12.7265625" style="1" customWidth="1"/>
    <col min="773" max="773" width="38.7265625" style="1" customWidth="1"/>
    <col min="774" max="774" width="31.54296875" style="1" customWidth="1"/>
    <col min="775" max="1023" width="11.453125" style="1"/>
    <col min="1024" max="1024" width="7.1796875" style="1" customWidth="1"/>
    <col min="1025" max="1025" width="35.81640625" style="1" customWidth="1"/>
    <col min="1026" max="1027" width="11.81640625" style="1" customWidth="1"/>
    <col min="1028" max="1028" width="12.7265625" style="1" customWidth="1"/>
    <col min="1029" max="1029" width="38.7265625" style="1" customWidth="1"/>
    <col min="1030" max="1030" width="31.54296875" style="1" customWidth="1"/>
    <col min="1031" max="1279" width="11.453125" style="1"/>
    <col min="1280" max="1280" width="7.1796875" style="1" customWidth="1"/>
    <col min="1281" max="1281" width="35.81640625" style="1" customWidth="1"/>
    <col min="1282" max="1283" width="11.81640625" style="1" customWidth="1"/>
    <col min="1284" max="1284" width="12.7265625" style="1" customWidth="1"/>
    <col min="1285" max="1285" width="38.7265625" style="1" customWidth="1"/>
    <col min="1286" max="1286" width="31.54296875" style="1" customWidth="1"/>
    <col min="1287" max="1535" width="11.453125" style="1"/>
    <col min="1536" max="1536" width="7.1796875" style="1" customWidth="1"/>
    <col min="1537" max="1537" width="35.81640625" style="1" customWidth="1"/>
    <col min="1538" max="1539" width="11.81640625" style="1" customWidth="1"/>
    <col min="1540" max="1540" width="12.7265625" style="1" customWidth="1"/>
    <col min="1541" max="1541" width="38.7265625" style="1" customWidth="1"/>
    <col min="1542" max="1542" width="31.54296875" style="1" customWidth="1"/>
    <col min="1543" max="1791" width="11.453125" style="1"/>
    <col min="1792" max="1792" width="7.1796875" style="1" customWidth="1"/>
    <col min="1793" max="1793" width="35.81640625" style="1" customWidth="1"/>
    <col min="1794" max="1795" width="11.81640625" style="1" customWidth="1"/>
    <col min="1796" max="1796" width="12.7265625" style="1" customWidth="1"/>
    <col min="1797" max="1797" width="38.7265625" style="1" customWidth="1"/>
    <col min="1798" max="1798" width="31.54296875" style="1" customWidth="1"/>
    <col min="1799" max="2047" width="11.453125" style="1"/>
    <col min="2048" max="2048" width="7.1796875" style="1" customWidth="1"/>
    <col min="2049" max="2049" width="35.81640625" style="1" customWidth="1"/>
    <col min="2050" max="2051" width="11.81640625" style="1" customWidth="1"/>
    <col min="2052" max="2052" width="12.7265625" style="1" customWidth="1"/>
    <col min="2053" max="2053" width="38.7265625" style="1" customWidth="1"/>
    <col min="2054" max="2054" width="31.54296875" style="1" customWidth="1"/>
    <col min="2055" max="2303" width="11.453125" style="1"/>
    <col min="2304" max="2304" width="7.1796875" style="1" customWidth="1"/>
    <col min="2305" max="2305" width="35.81640625" style="1" customWidth="1"/>
    <col min="2306" max="2307" width="11.81640625" style="1" customWidth="1"/>
    <col min="2308" max="2308" width="12.7265625" style="1" customWidth="1"/>
    <col min="2309" max="2309" width="38.7265625" style="1" customWidth="1"/>
    <col min="2310" max="2310" width="31.54296875" style="1" customWidth="1"/>
    <col min="2311" max="2559" width="11.453125" style="1"/>
    <col min="2560" max="2560" width="7.1796875" style="1" customWidth="1"/>
    <col min="2561" max="2561" width="35.81640625" style="1" customWidth="1"/>
    <col min="2562" max="2563" width="11.81640625" style="1" customWidth="1"/>
    <col min="2564" max="2564" width="12.7265625" style="1" customWidth="1"/>
    <col min="2565" max="2565" width="38.7265625" style="1" customWidth="1"/>
    <col min="2566" max="2566" width="31.54296875" style="1" customWidth="1"/>
    <col min="2567" max="2815" width="11.453125" style="1"/>
    <col min="2816" max="2816" width="7.1796875" style="1" customWidth="1"/>
    <col min="2817" max="2817" width="35.81640625" style="1" customWidth="1"/>
    <col min="2818" max="2819" width="11.81640625" style="1" customWidth="1"/>
    <col min="2820" max="2820" width="12.7265625" style="1" customWidth="1"/>
    <col min="2821" max="2821" width="38.7265625" style="1" customWidth="1"/>
    <col min="2822" max="2822" width="31.54296875" style="1" customWidth="1"/>
    <col min="2823" max="3071" width="11.453125" style="1"/>
    <col min="3072" max="3072" width="7.1796875" style="1" customWidth="1"/>
    <col min="3073" max="3073" width="35.81640625" style="1" customWidth="1"/>
    <col min="3074" max="3075" width="11.81640625" style="1" customWidth="1"/>
    <col min="3076" max="3076" width="12.7265625" style="1" customWidth="1"/>
    <col min="3077" max="3077" width="38.7265625" style="1" customWidth="1"/>
    <col min="3078" max="3078" width="31.54296875" style="1" customWidth="1"/>
    <col min="3079" max="3327" width="11.453125" style="1"/>
    <col min="3328" max="3328" width="7.1796875" style="1" customWidth="1"/>
    <col min="3329" max="3329" width="35.81640625" style="1" customWidth="1"/>
    <col min="3330" max="3331" width="11.81640625" style="1" customWidth="1"/>
    <col min="3332" max="3332" width="12.7265625" style="1" customWidth="1"/>
    <col min="3333" max="3333" width="38.7265625" style="1" customWidth="1"/>
    <col min="3334" max="3334" width="31.54296875" style="1" customWidth="1"/>
    <col min="3335" max="3583" width="11.453125" style="1"/>
    <col min="3584" max="3584" width="7.1796875" style="1" customWidth="1"/>
    <col min="3585" max="3585" width="35.81640625" style="1" customWidth="1"/>
    <col min="3586" max="3587" width="11.81640625" style="1" customWidth="1"/>
    <col min="3588" max="3588" width="12.7265625" style="1" customWidth="1"/>
    <col min="3589" max="3589" width="38.7265625" style="1" customWidth="1"/>
    <col min="3590" max="3590" width="31.54296875" style="1" customWidth="1"/>
    <col min="3591" max="3839" width="11.453125" style="1"/>
    <col min="3840" max="3840" width="7.1796875" style="1" customWidth="1"/>
    <col min="3841" max="3841" width="35.81640625" style="1" customWidth="1"/>
    <col min="3842" max="3843" width="11.81640625" style="1" customWidth="1"/>
    <col min="3844" max="3844" width="12.7265625" style="1" customWidth="1"/>
    <col min="3845" max="3845" width="38.7265625" style="1" customWidth="1"/>
    <col min="3846" max="3846" width="31.54296875" style="1" customWidth="1"/>
    <col min="3847" max="4095" width="11.453125" style="1"/>
    <col min="4096" max="4096" width="7.1796875" style="1" customWidth="1"/>
    <col min="4097" max="4097" width="35.81640625" style="1" customWidth="1"/>
    <col min="4098" max="4099" width="11.81640625" style="1" customWidth="1"/>
    <col min="4100" max="4100" width="12.7265625" style="1" customWidth="1"/>
    <col min="4101" max="4101" width="38.7265625" style="1" customWidth="1"/>
    <col min="4102" max="4102" width="31.54296875" style="1" customWidth="1"/>
    <col min="4103" max="4351" width="11.453125" style="1"/>
    <col min="4352" max="4352" width="7.1796875" style="1" customWidth="1"/>
    <col min="4353" max="4353" width="35.81640625" style="1" customWidth="1"/>
    <col min="4354" max="4355" width="11.81640625" style="1" customWidth="1"/>
    <col min="4356" max="4356" width="12.7265625" style="1" customWidth="1"/>
    <col min="4357" max="4357" width="38.7265625" style="1" customWidth="1"/>
    <col min="4358" max="4358" width="31.54296875" style="1" customWidth="1"/>
    <col min="4359" max="4607" width="11.453125" style="1"/>
    <col min="4608" max="4608" width="7.1796875" style="1" customWidth="1"/>
    <col min="4609" max="4609" width="35.81640625" style="1" customWidth="1"/>
    <col min="4610" max="4611" width="11.81640625" style="1" customWidth="1"/>
    <col min="4612" max="4612" width="12.7265625" style="1" customWidth="1"/>
    <col min="4613" max="4613" width="38.7265625" style="1" customWidth="1"/>
    <col min="4614" max="4614" width="31.54296875" style="1" customWidth="1"/>
    <col min="4615" max="4863" width="11.453125" style="1"/>
    <col min="4864" max="4864" width="7.1796875" style="1" customWidth="1"/>
    <col min="4865" max="4865" width="35.81640625" style="1" customWidth="1"/>
    <col min="4866" max="4867" width="11.81640625" style="1" customWidth="1"/>
    <col min="4868" max="4868" width="12.7265625" style="1" customWidth="1"/>
    <col min="4869" max="4869" width="38.7265625" style="1" customWidth="1"/>
    <col min="4870" max="4870" width="31.54296875" style="1" customWidth="1"/>
    <col min="4871" max="5119" width="11.453125" style="1"/>
    <col min="5120" max="5120" width="7.1796875" style="1" customWidth="1"/>
    <col min="5121" max="5121" width="35.81640625" style="1" customWidth="1"/>
    <col min="5122" max="5123" width="11.81640625" style="1" customWidth="1"/>
    <col min="5124" max="5124" width="12.7265625" style="1" customWidth="1"/>
    <col min="5125" max="5125" width="38.7265625" style="1" customWidth="1"/>
    <col min="5126" max="5126" width="31.54296875" style="1" customWidth="1"/>
    <col min="5127" max="5375" width="11.453125" style="1"/>
    <col min="5376" max="5376" width="7.1796875" style="1" customWidth="1"/>
    <col min="5377" max="5377" width="35.81640625" style="1" customWidth="1"/>
    <col min="5378" max="5379" width="11.81640625" style="1" customWidth="1"/>
    <col min="5380" max="5380" width="12.7265625" style="1" customWidth="1"/>
    <col min="5381" max="5381" width="38.7265625" style="1" customWidth="1"/>
    <col min="5382" max="5382" width="31.54296875" style="1" customWidth="1"/>
    <col min="5383" max="5631" width="11.453125" style="1"/>
    <col min="5632" max="5632" width="7.1796875" style="1" customWidth="1"/>
    <col min="5633" max="5633" width="35.81640625" style="1" customWidth="1"/>
    <col min="5634" max="5635" width="11.81640625" style="1" customWidth="1"/>
    <col min="5636" max="5636" width="12.7265625" style="1" customWidth="1"/>
    <col min="5637" max="5637" width="38.7265625" style="1" customWidth="1"/>
    <col min="5638" max="5638" width="31.54296875" style="1" customWidth="1"/>
    <col min="5639" max="5887" width="11.453125" style="1"/>
    <col min="5888" max="5888" width="7.1796875" style="1" customWidth="1"/>
    <col min="5889" max="5889" width="35.81640625" style="1" customWidth="1"/>
    <col min="5890" max="5891" width="11.81640625" style="1" customWidth="1"/>
    <col min="5892" max="5892" width="12.7265625" style="1" customWidth="1"/>
    <col min="5893" max="5893" width="38.7265625" style="1" customWidth="1"/>
    <col min="5894" max="5894" width="31.54296875" style="1" customWidth="1"/>
    <col min="5895" max="6143" width="11.453125" style="1"/>
    <col min="6144" max="6144" width="7.1796875" style="1" customWidth="1"/>
    <col min="6145" max="6145" width="35.81640625" style="1" customWidth="1"/>
    <col min="6146" max="6147" width="11.81640625" style="1" customWidth="1"/>
    <col min="6148" max="6148" width="12.7265625" style="1" customWidth="1"/>
    <col min="6149" max="6149" width="38.7265625" style="1" customWidth="1"/>
    <col min="6150" max="6150" width="31.54296875" style="1" customWidth="1"/>
    <col min="6151" max="6399" width="11.453125" style="1"/>
    <col min="6400" max="6400" width="7.1796875" style="1" customWidth="1"/>
    <col min="6401" max="6401" width="35.81640625" style="1" customWidth="1"/>
    <col min="6402" max="6403" width="11.81640625" style="1" customWidth="1"/>
    <col min="6404" max="6404" width="12.7265625" style="1" customWidth="1"/>
    <col min="6405" max="6405" width="38.7265625" style="1" customWidth="1"/>
    <col min="6406" max="6406" width="31.54296875" style="1" customWidth="1"/>
    <col min="6407" max="6655" width="11.453125" style="1"/>
    <col min="6656" max="6656" width="7.1796875" style="1" customWidth="1"/>
    <col min="6657" max="6657" width="35.81640625" style="1" customWidth="1"/>
    <col min="6658" max="6659" width="11.81640625" style="1" customWidth="1"/>
    <col min="6660" max="6660" width="12.7265625" style="1" customWidth="1"/>
    <col min="6661" max="6661" width="38.7265625" style="1" customWidth="1"/>
    <col min="6662" max="6662" width="31.54296875" style="1" customWidth="1"/>
    <col min="6663" max="6911" width="11.453125" style="1"/>
    <col min="6912" max="6912" width="7.1796875" style="1" customWidth="1"/>
    <col min="6913" max="6913" width="35.81640625" style="1" customWidth="1"/>
    <col min="6914" max="6915" width="11.81640625" style="1" customWidth="1"/>
    <col min="6916" max="6916" width="12.7265625" style="1" customWidth="1"/>
    <col min="6917" max="6917" width="38.7265625" style="1" customWidth="1"/>
    <col min="6918" max="6918" width="31.54296875" style="1" customWidth="1"/>
    <col min="6919" max="7167" width="11.453125" style="1"/>
    <col min="7168" max="7168" width="7.1796875" style="1" customWidth="1"/>
    <col min="7169" max="7169" width="35.81640625" style="1" customWidth="1"/>
    <col min="7170" max="7171" width="11.81640625" style="1" customWidth="1"/>
    <col min="7172" max="7172" width="12.7265625" style="1" customWidth="1"/>
    <col min="7173" max="7173" width="38.7265625" style="1" customWidth="1"/>
    <col min="7174" max="7174" width="31.54296875" style="1" customWidth="1"/>
    <col min="7175" max="7423" width="11.453125" style="1"/>
    <col min="7424" max="7424" width="7.1796875" style="1" customWidth="1"/>
    <col min="7425" max="7425" width="35.81640625" style="1" customWidth="1"/>
    <col min="7426" max="7427" width="11.81640625" style="1" customWidth="1"/>
    <col min="7428" max="7428" width="12.7265625" style="1" customWidth="1"/>
    <col min="7429" max="7429" width="38.7265625" style="1" customWidth="1"/>
    <col min="7430" max="7430" width="31.54296875" style="1" customWidth="1"/>
    <col min="7431" max="7679" width="11.453125" style="1"/>
    <col min="7680" max="7680" width="7.1796875" style="1" customWidth="1"/>
    <col min="7681" max="7681" width="35.81640625" style="1" customWidth="1"/>
    <col min="7682" max="7683" width="11.81640625" style="1" customWidth="1"/>
    <col min="7684" max="7684" width="12.7265625" style="1" customWidth="1"/>
    <col min="7685" max="7685" width="38.7265625" style="1" customWidth="1"/>
    <col min="7686" max="7686" width="31.54296875" style="1" customWidth="1"/>
    <col min="7687" max="7935" width="11.453125" style="1"/>
    <col min="7936" max="7936" width="7.1796875" style="1" customWidth="1"/>
    <col min="7937" max="7937" width="35.81640625" style="1" customWidth="1"/>
    <col min="7938" max="7939" width="11.81640625" style="1" customWidth="1"/>
    <col min="7940" max="7940" width="12.7265625" style="1" customWidth="1"/>
    <col min="7941" max="7941" width="38.7265625" style="1" customWidth="1"/>
    <col min="7942" max="7942" width="31.54296875" style="1" customWidth="1"/>
    <col min="7943" max="8191" width="11.453125" style="1"/>
    <col min="8192" max="8192" width="7.1796875" style="1" customWidth="1"/>
    <col min="8193" max="8193" width="35.81640625" style="1" customWidth="1"/>
    <col min="8194" max="8195" width="11.81640625" style="1" customWidth="1"/>
    <col min="8196" max="8196" width="12.7265625" style="1" customWidth="1"/>
    <col min="8197" max="8197" width="38.7265625" style="1" customWidth="1"/>
    <col min="8198" max="8198" width="31.54296875" style="1" customWidth="1"/>
    <col min="8199" max="8447" width="11.453125" style="1"/>
    <col min="8448" max="8448" width="7.1796875" style="1" customWidth="1"/>
    <col min="8449" max="8449" width="35.81640625" style="1" customWidth="1"/>
    <col min="8450" max="8451" width="11.81640625" style="1" customWidth="1"/>
    <col min="8452" max="8452" width="12.7265625" style="1" customWidth="1"/>
    <col min="8453" max="8453" width="38.7265625" style="1" customWidth="1"/>
    <col min="8454" max="8454" width="31.54296875" style="1" customWidth="1"/>
    <col min="8455" max="8703" width="11.453125" style="1"/>
    <col min="8704" max="8704" width="7.1796875" style="1" customWidth="1"/>
    <col min="8705" max="8705" width="35.81640625" style="1" customWidth="1"/>
    <col min="8706" max="8707" width="11.81640625" style="1" customWidth="1"/>
    <col min="8708" max="8708" width="12.7265625" style="1" customWidth="1"/>
    <col min="8709" max="8709" width="38.7265625" style="1" customWidth="1"/>
    <col min="8710" max="8710" width="31.54296875" style="1" customWidth="1"/>
    <col min="8711" max="8959" width="11.453125" style="1"/>
    <col min="8960" max="8960" width="7.1796875" style="1" customWidth="1"/>
    <col min="8961" max="8961" width="35.81640625" style="1" customWidth="1"/>
    <col min="8962" max="8963" width="11.81640625" style="1" customWidth="1"/>
    <col min="8964" max="8964" width="12.7265625" style="1" customWidth="1"/>
    <col min="8965" max="8965" width="38.7265625" style="1" customWidth="1"/>
    <col min="8966" max="8966" width="31.54296875" style="1" customWidth="1"/>
    <col min="8967" max="9215" width="11.453125" style="1"/>
    <col min="9216" max="9216" width="7.1796875" style="1" customWidth="1"/>
    <col min="9217" max="9217" width="35.81640625" style="1" customWidth="1"/>
    <col min="9218" max="9219" width="11.81640625" style="1" customWidth="1"/>
    <col min="9220" max="9220" width="12.7265625" style="1" customWidth="1"/>
    <col min="9221" max="9221" width="38.7265625" style="1" customWidth="1"/>
    <col min="9222" max="9222" width="31.54296875" style="1" customWidth="1"/>
    <col min="9223" max="9471" width="11.453125" style="1"/>
    <col min="9472" max="9472" width="7.1796875" style="1" customWidth="1"/>
    <col min="9473" max="9473" width="35.81640625" style="1" customWidth="1"/>
    <col min="9474" max="9475" width="11.81640625" style="1" customWidth="1"/>
    <col min="9476" max="9476" width="12.7265625" style="1" customWidth="1"/>
    <col min="9477" max="9477" width="38.7265625" style="1" customWidth="1"/>
    <col min="9478" max="9478" width="31.54296875" style="1" customWidth="1"/>
    <col min="9479" max="9727" width="11.453125" style="1"/>
    <col min="9728" max="9728" width="7.1796875" style="1" customWidth="1"/>
    <col min="9729" max="9729" width="35.81640625" style="1" customWidth="1"/>
    <col min="9730" max="9731" width="11.81640625" style="1" customWidth="1"/>
    <col min="9732" max="9732" width="12.7265625" style="1" customWidth="1"/>
    <col min="9733" max="9733" width="38.7265625" style="1" customWidth="1"/>
    <col min="9734" max="9734" width="31.54296875" style="1" customWidth="1"/>
    <col min="9735" max="9983" width="11.453125" style="1"/>
    <col min="9984" max="9984" width="7.1796875" style="1" customWidth="1"/>
    <col min="9985" max="9985" width="35.81640625" style="1" customWidth="1"/>
    <col min="9986" max="9987" width="11.81640625" style="1" customWidth="1"/>
    <col min="9988" max="9988" width="12.7265625" style="1" customWidth="1"/>
    <col min="9989" max="9989" width="38.7265625" style="1" customWidth="1"/>
    <col min="9990" max="9990" width="31.54296875" style="1" customWidth="1"/>
    <col min="9991" max="10239" width="11.453125" style="1"/>
    <col min="10240" max="10240" width="7.1796875" style="1" customWidth="1"/>
    <col min="10241" max="10241" width="35.81640625" style="1" customWidth="1"/>
    <col min="10242" max="10243" width="11.81640625" style="1" customWidth="1"/>
    <col min="10244" max="10244" width="12.7265625" style="1" customWidth="1"/>
    <col min="10245" max="10245" width="38.7265625" style="1" customWidth="1"/>
    <col min="10246" max="10246" width="31.54296875" style="1" customWidth="1"/>
    <col min="10247" max="10495" width="11.453125" style="1"/>
    <col min="10496" max="10496" width="7.1796875" style="1" customWidth="1"/>
    <col min="10497" max="10497" width="35.81640625" style="1" customWidth="1"/>
    <col min="10498" max="10499" width="11.81640625" style="1" customWidth="1"/>
    <col min="10500" max="10500" width="12.7265625" style="1" customWidth="1"/>
    <col min="10501" max="10501" width="38.7265625" style="1" customWidth="1"/>
    <col min="10502" max="10502" width="31.54296875" style="1" customWidth="1"/>
    <col min="10503" max="10751" width="11.453125" style="1"/>
    <col min="10752" max="10752" width="7.1796875" style="1" customWidth="1"/>
    <col min="10753" max="10753" width="35.81640625" style="1" customWidth="1"/>
    <col min="10754" max="10755" width="11.81640625" style="1" customWidth="1"/>
    <col min="10756" max="10756" width="12.7265625" style="1" customWidth="1"/>
    <col min="10757" max="10757" width="38.7265625" style="1" customWidth="1"/>
    <col min="10758" max="10758" width="31.54296875" style="1" customWidth="1"/>
    <col min="10759" max="11007" width="11.453125" style="1"/>
    <col min="11008" max="11008" width="7.1796875" style="1" customWidth="1"/>
    <col min="11009" max="11009" width="35.81640625" style="1" customWidth="1"/>
    <col min="11010" max="11011" width="11.81640625" style="1" customWidth="1"/>
    <col min="11012" max="11012" width="12.7265625" style="1" customWidth="1"/>
    <col min="11013" max="11013" width="38.7265625" style="1" customWidth="1"/>
    <col min="11014" max="11014" width="31.54296875" style="1" customWidth="1"/>
    <col min="11015" max="11263" width="11.453125" style="1"/>
    <col min="11264" max="11264" width="7.1796875" style="1" customWidth="1"/>
    <col min="11265" max="11265" width="35.81640625" style="1" customWidth="1"/>
    <col min="11266" max="11267" width="11.81640625" style="1" customWidth="1"/>
    <col min="11268" max="11268" width="12.7265625" style="1" customWidth="1"/>
    <col min="11269" max="11269" width="38.7265625" style="1" customWidth="1"/>
    <col min="11270" max="11270" width="31.54296875" style="1" customWidth="1"/>
    <col min="11271" max="11519" width="11.453125" style="1"/>
    <col min="11520" max="11520" width="7.1796875" style="1" customWidth="1"/>
    <col min="11521" max="11521" width="35.81640625" style="1" customWidth="1"/>
    <col min="11522" max="11523" width="11.81640625" style="1" customWidth="1"/>
    <col min="11524" max="11524" width="12.7265625" style="1" customWidth="1"/>
    <col min="11525" max="11525" width="38.7265625" style="1" customWidth="1"/>
    <col min="11526" max="11526" width="31.54296875" style="1" customWidth="1"/>
    <col min="11527" max="11775" width="11.453125" style="1"/>
    <col min="11776" max="11776" width="7.1796875" style="1" customWidth="1"/>
    <col min="11777" max="11777" width="35.81640625" style="1" customWidth="1"/>
    <col min="11778" max="11779" width="11.81640625" style="1" customWidth="1"/>
    <col min="11780" max="11780" width="12.7265625" style="1" customWidth="1"/>
    <col min="11781" max="11781" width="38.7265625" style="1" customWidth="1"/>
    <col min="11782" max="11782" width="31.54296875" style="1" customWidth="1"/>
    <col min="11783" max="12031" width="11.453125" style="1"/>
    <col min="12032" max="12032" width="7.1796875" style="1" customWidth="1"/>
    <col min="12033" max="12033" width="35.81640625" style="1" customWidth="1"/>
    <col min="12034" max="12035" width="11.81640625" style="1" customWidth="1"/>
    <col min="12036" max="12036" width="12.7265625" style="1" customWidth="1"/>
    <col min="12037" max="12037" width="38.7265625" style="1" customWidth="1"/>
    <col min="12038" max="12038" width="31.54296875" style="1" customWidth="1"/>
    <col min="12039" max="12287" width="11.453125" style="1"/>
    <col min="12288" max="12288" width="7.1796875" style="1" customWidth="1"/>
    <col min="12289" max="12289" width="35.81640625" style="1" customWidth="1"/>
    <col min="12290" max="12291" width="11.81640625" style="1" customWidth="1"/>
    <col min="12292" max="12292" width="12.7265625" style="1" customWidth="1"/>
    <col min="12293" max="12293" width="38.7265625" style="1" customWidth="1"/>
    <col min="12294" max="12294" width="31.54296875" style="1" customWidth="1"/>
    <col min="12295" max="12543" width="11.453125" style="1"/>
    <col min="12544" max="12544" width="7.1796875" style="1" customWidth="1"/>
    <col min="12545" max="12545" width="35.81640625" style="1" customWidth="1"/>
    <col min="12546" max="12547" width="11.81640625" style="1" customWidth="1"/>
    <col min="12548" max="12548" width="12.7265625" style="1" customWidth="1"/>
    <col min="12549" max="12549" width="38.7265625" style="1" customWidth="1"/>
    <col min="12550" max="12550" width="31.54296875" style="1" customWidth="1"/>
    <col min="12551" max="12799" width="11.453125" style="1"/>
    <col min="12800" max="12800" width="7.1796875" style="1" customWidth="1"/>
    <col min="12801" max="12801" width="35.81640625" style="1" customWidth="1"/>
    <col min="12802" max="12803" width="11.81640625" style="1" customWidth="1"/>
    <col min="12804" max="12804" width="12.7265625" style="1" customWidth="1"/>
    <col min="12805" max="12805" width="38.7265625" style="1" customWidth="1"/>
    <col min="12806" max="12806" width="31.54296875" style="1" customWidth="1"/>
    <col min="12807" max="13055" width="11.453125" style="1"/>
    <col min="13056" max="13056" width="7.1796875" style="1" customWidth="1"/>
    <col min="13057" max="13057" width="35.81640625" style="1" customWidth="1"/>
    <col min="13058" max="13059" width="11.81640625" style="1" customWidth="1"/>
    <col min="13060" max="13060" width="12.7265625" style="1" customWidth="1"/>
    <col min="13061" max="13061" width="38.7265625" style="1" customWidth="1"/>
    <col min="13062" max="13062" width="31.54296875" style="1" customWidth="1"/>
    <col min="13063" max="13311" width="11.453125" style="1"/>
    <col min="13312" max="13312" width="7.1796875" style="1" customWidth="1"/>
    <col min="13313" max="13313" width="35.81640625" style="1" customWidth="1"/>
    <col min="13314" max="13315" width="11.81640625" style="1" customWidth="1"/>
    <col min="13316" max="13316" width="12.7265625" style="1" customWidth="1"/>
    <col min="13317" max="13317" width="38.7265625" style="1" customWidth="1"/>
    <col min="13318" max="13318" width="31.54296875" style="1" customWidth="1"/>
    <col min="13319" max="13567" width="11.453125" style="1"/>
    <col min="13568" max="13568" width="7.1796875" style="1" customWidth="1"/>
    <col min="13569" max="13569" width="35.81640625" style="1" customWidth="1"/>
    <col min="13570" max="13571" width="11.81640625" style="1" customWidth="1"/>
    <col min="13572" max="13572" width="12.7265625" style="1" customWidth="1"/>
    <col min="13573" max="13573" width="38.7265625" style="1" customWidth="1"/>
    <col min="13574" max="13574" width="31.54296875" style="1" customWidth="1"/>
    <col min="13575" max="13823" width="11.453125" style="1"/>
    <col min="13824" max="13824" width="7.1796875" style="1" customWidth="1"/>
    <col min="13825" max="13825" width="35.81640625" style="1" customWidth="1"/>
    <col min="13826" max="13827" width="11.81640625" style="1" customWidth="1"/>
    <col min="13828" max="13828" width="12.7265625" style="1" customWidth="1"/>
    <col min="13829" max="13829" width="38.7265625" style="1" customWidth="1"/>
    <col min="13830" max="13830" width="31.54296875" style="1" customWidth="1"/>
    <col min="13831" max="14079" width="11.453125" style="1"/>
    <col min="14080" max="14080" width="7.1796875" style="1" customWidth="1"/>
    <col min="14081" max="14081" width="35.81640625" style="1" customWidth="1"/>
    <col min="14082" max="14083" width="11.81640625" style="1" customWidth="1"/>
    <col min="14084" max="14084" width="12.7265625" style="1" customWidth="1"/>
    <col min="14085" max="14085" width="38.7265625" style="1" customWidth="1"/>
    <col min="14086" max="14086" width="31.54296875" style="1" customWidth="1"/>
    <col min="14087" max="14335" width="11.453125" style="1"/>
    <col min="14336" max="14336" width="7.1796875" style="1" customWidth="1"/>
    <col min="14337" max="14337" width="35.81640625" style="1" customWidth="1"/>
    <col min="14338" max="14339" width="11.81640625" style="1" customWidth="1"/>
    <col min="14340" max="14340" width="12.7265625" style="1" customWidth="1"/>
    <col min="14341" max="14341" width="38.7265625" style="1" customWidth="1"/>
    <col min="14342" max="14342" width="31.54296875" style="1" customWidth="1"/>
    <col min="14343" max="14591" width="11.453125" style="1"/>
    <col min="14592" max="14592" width="7.1796875" style="1" customWidth="1"/>
    <col min="14593" max="14593" width="35.81640625" style="1" customWidth="1"/>
    <col min="14594" max="14595" width="11.81640625" style="1" customWidth="1"/>
    <col min="14596" max="14596" width="12.7265625" style="1" customWidth="1"/>
    <col min="14597" max="14597" width="38.7265625" style="1" customWidth="1"/>
    <col min="14598" max="14598" width="31.54296875" style="1" customWidth="1"/>
    <col min="14599" max="14847" width="11.453125" style="1"/>
    <col min="14848" max="14848" width="7.1796875" style="1" customWidth="1"/>
    <col min="14849" max="14849" width="35.81640625" style="1" customWidth="1"/>
    <col min="14850" max="14851" width="11.81640625" style="1" customWidth="1"/>
    <col min="14852" max="14852" width="12.7265625" style="1" customWidth="1"/>
    <col min="14853" max="14853" width="38.7265625" style="1" customWidth="1"/>
    <col min="14854" max="14854" width="31.54296875" style="1" customWidth="1"/>
    <col min="14855" max="15103" width="11.453125" style="1"/>
    <col min="15104" max="15104" width="7.1796875" style="1" customWidth="1"/>
    <col min="15105" max="15105" width="35.81640625" style="1" customWidth="1"/>
    <col min="15106" max="15107" width="11.81640625" style="1" customWidth="1"/>
    <col min="15108" max="15108" width="12.7265625" style="1" customWidth="1"/>
    <col min="15109" max="15109" width="38.7265625" style="1" customWidth="1"/>
    <col min="15110" max="15110" width="31.54296875" style="1" customWidth="1"/>
    <col min="15111" max="15359" width="11.453125" style="1"/>
    <col min="15360" max="15360" width="7.1796875" style="1" customWidth="1"/>
    <col min="15361" max="15361" width="35.81640625" style="1" customWidth="1"/>
    <col min="15362" max="15363" width="11.81640625" style="1" customWidth="1"/>
    <col min="15364" max="15364" width="12.7265625" style="1" customWidth="1"/>
    <col min="15365" max="15365" width="38.7265625" style="1" customWidth="1"/>
    <col min="15366" max="15366" width="31.54296875" style="1" customWidth="1"/>
    <col min="15367" max="15615" width="11.453125" style="1"/>
    <col min="15616" max="15616" width="7.1796875" style="1" customWidth="1"/>
    <col min="15617" max="15617" width="35.81640625" style="1" customWidth="1"/>
    <col min="15618" max="15619" width="11.81640625" style="1" customWidth="1"/>
    <col min="15620" max="15620" width="12.7265625" style="1" customWidth="1"/>
    <col min="15621" max="15621" width="38.7265625" style="1" customWidth="1"/>
    <col min="15622" max="15622" width="31.54296875" style="1" customWidth="1"/>
    <col min="15623" max="15871" width="11.453125" style="1"/>
    <col min="15872" max="15872" width="7.1796875" style="1" customWidth="1"/>
    <col min="15873" max="15873" width="35.81640625" style="1" customWidth="1"/>
    <col min="15874" max="15875" width="11.81640625" style="1" customWidth="1"/>
    <col min="15876" max="15876" width="12.7265625" style="1" customWidth="1"/>
    <col min="15877" max="15877" width="38.7265625" style="1" customWidth="1"/>
    <col min="15878" max="15878" width="31.54296875" style="1" customWidth="1"/>
    <col min="15879" max="16127" width="11.453125" style="1"/>
    <col min="16128" max="16128" width="7.1796875" style="1" customWidth="1"/>
    <col min="16129" max="16129" width="35.81640625" style="1" customWidth="1"/>
    <col min="16130" max="16131" width="11.81640625" style="1" customWidth="1"/>
    <col min="16132" max="16132" width="12.7265625" style="1" customWidth="1"/>
    <col min="16133" max="16133" width="38.7265625" style="1" customWidth="1"/>
    <col min="16134" max="16134" width="31.54296875" style="1" customWidth="1"/>
    <col min="16135" max="16384" width="11.453125" style="1"/>
  </cols>
  <sheetData>
    <row r="1" spans="1:6">
      <c r="A1" s="31" t="s">
        <v>13</v>
      </c>
      <c r="B1" s="31"/>
      <c r="C1" s="31"/>
      <c r="D1" s="31"/>
      <c r="E1" s="31"/>
      <c r="F1" s="31"/>
    </row>
    <row r="2" spans="1:6">
      <c r="A2" s="31"/>
      <c r="B2" s="31"/>
      <c r="C2" s="31"/>
      <c r="D2" s="31"/>
      <c r="E2" s="31"/>
      <c r="F2" s="31"/>
    </row>
    <row r="3" spans="1:6">
      <c r="A3" s="31"/>
      <c r="B3" s="31"/>
      <c r="C3" s="31"/>
      <c r="D3" s="31"/>
      <c r="E3" s="31"/>
      <c r="F3" s="31"/>
    </row>
    <row r="4" spans="1:6">
      <c r="A4" s="31"/>
      <c r="B4" s="31"/>
      <c r="C4" s="31"/>
      <c r="D4" s="31"/>
      <c r="E4" s="31"/>
      <c r="F4" s="31"/>
    </row>
    <row r="5" spans="1:6">
      <c r="A5" s="31"/>
      <c r="B5" s="31"/>
      <c r="C5" s="31"/>
      <c r="D5" s="31"/>
      <c r="E5" s="31"/>
      <c r="F5" s="31"/>
    </row>
    <row r="6" spans="1:6">
      <c r="A6" s="31"/>
      <c r="B6" s="31"/>
      <c r="C6" s="31"/>
      <c r="D6" s="31"/>
      <c r="E6" s="31"/>
      <c r="F6" s="31"/>
    </row>
    <row r="7" spans="1:6" ht="12.75" customHeight="1">
      <c r="A7" s="31"/>
      <c r="B7" s="31"/>
      <c r="C7" s="31"/>
      <c r="D7" s="31"/>
      <c r="E7" s="31"/>
      <c r="F7" s="31"/>
    </row>
    <row r="8" spans="1:6" ht="32.5" customHeight="1">
      <c r="A8" s="31"/>
      <c r="B8" s="31"/>
      <c r="C8" s="31"/>
      <c r="D8" s="31"/>
      <c r="E8" s="31"/>
      <c r="F8" s="31"/>
    </row>
    <row r="9" spans="1:6" ht="9" customHeight="1">
      <c r="A9" s="31"/>
      <c r="B9" s="31"/>
      <c r="C9" s="31"/>
      <c r="D9" s="31"/>
      <c r="E9" s="8"/>
      <c r="F9" s="10"/>
    </row>
    <row r="10" spans="1:6" s="2" customFormat="1" ht="28.5" customHeight="1" thickBot="1">
      <c r="A10" s="26" t="s">
        <v>26</v>
      </c>
      <c r="B10" s="26"/>
      <c r="C10" s="26"/>
      <c r="D10" s="26"/>
      <c r="E10" s="26"/>
      <c r="F10" s="26"/>
    </row>
    <row r="11" spans="1:6" ht="12" customHeight="1" thickTop="1" thickBot="1">
      <c r="A11" s="9"/>
      <c r="B11" s="9"/>
      <c r="C11" s="9"/>
      <c r="D11" s="9"/>
      <c r="E11" s="9"/>
      <c r="F11" s="11"/>
    </row>
    <row r="12" spans="1:6" ht="93.75" customHeight="1" thickBot="1">
      <c r="A12" s="27" t="s">
        <v>25</v>
      </c>
      <c r="B12" s="28"/>
      <c r="C12" s="28"/>
      <c r="D12" s="28"/>
      <c r="E12" s="28"/>
      <c r="F12" s="29"/>
    </row>
    <row r="13" spans="1:6" ht="26.25" customHeight="1">
      <c r="A13" s="30" t="s">
        <v>0</v>
      </c>
      <c r="B13" s="30"/>
      <c r="C13" s="30"/>
      <c r="D13" s="30"/>
      <c r="E13" s="30"/>
      <c r="F13" s="30"/>
    </row>
    <row r="14" spans="1:6" ht="15" customHeight="1">
      <c r="A14" s="25" t="s">
        <v>2</v>
      </c>
      <c r="B14" s="25" t="s">
        <v>3</v>
      </c>
      <c r="C14" s="25" t="s">
        <v>6</v>
      </c>
      <c r="D14" s="25" t="s">
        <v>1</v>
      </c>
      <c r="E14" s="25" t="s">
        <v>4</v>
      </c>
      <c r="F14" s="24" t="s">
        <v>5</v>
      </c>
    </row>
    <row r="15" spans="1:6" ht="15" customHeight="1">
      <c r="A15" s="25"/>
      <c r="B15" s="25"/>
      <c r="C15" s="25"/>
      <c r="D15" s="25"/>
      <c r="E15" s="25"/>
      <c r="F15" s="24"/>
    </row>
    <row r="16" spans="1:6" ht="19.899999999999999" customHeight="1">
      <c r="A16" s="25"/>
      <c r="B16" s="25"/>
      <c r="C16" s="25"/>
      <c r="D16" s="25"/>
      <c r="E16" s="25"/>
      <c r="F16" s="24"/>
    </row>
    <row r="17" spans="1:6" ht="71.5" customHeight="1">
      <c r="A17" s="14">
        <v>1</v>
      </c>
      <c r="B17" s="15" t="s">
        <v>14</v>
      </c>
      <c r="C17" s="14" t="s">
        <v>12</v>
      </c>
      <c r="D17" s="16">
        <v>1</v>
      </c>
      <c r="E17" s="21"/>
      <c r="F17" s="22">
        <f>E17*D17</f>
        <v>0</v>
      </c>
    </row>
    <row r="18" spans="1:6" ht="31">
      <c r="A18" s="14">
        <v>2</v>
      </c>
      <c r="B18" s="15" t="s">
        <v>15</v>
      </c>
      <c r="C18" s="14" t="s">
        <v>12</v>
      </c>
      <c r="D18" s="16">
        <v>1</v>
      </c>
      <c r="E18" s="21"/>
      <c r="F18" s="22">
        <f t="shared" ref="F18:F25" si="0">E18*D18</f>
        <v>0</v>
      </c>
    </row>
    <row r="19" spans="1:6" ht="54.5" customHeight="1">
      <c r="A19" s="17">
        <v>3</v>
      </c>
      <c r="B19" s="15" t="s">
        <v>16</v>
      </c>
      <c r="C19" s="18" t="s">
        <v>12</v>
      </c>
      <c r="D19" s="19">
        <v>1</v>
      </c>
      <c r="E19" s="23"/>
      <c r="F19" s="22">
        <f t="shared" si="0"/>
        <v>0</v>
      </c>
    </row>
    <row r="20" spans="1:6" ht="31">
      <c r="A20" s="17">
        <v>4</v>
      </c>
      <c r="B20" s="15" t="s">
        <v>17</v>
      </c>
      <c r="C20" s="18" t="s">
        <v>23</v>
      </c>
      <c r="D20" s="19">
        <v>80</v>
      </c>
      <c r="E20" s="23"/>
      <c r="F20" s="22">
        <f t="shared" si="0"/>
        <v>0</v>
      </c>
    </row>
    <row r="21" spans="1:6" ht="31.5" customHeight="1">
      <c r="A21" s="17">
        <v>5</v>
      </c>
      <c r="B21" s="20" t="s">
        <v>18</v>
      </c>
      <c r="C21" s="18" t="s">
        <v>24</v>
      </c>
      <c r="D21" s="19">
        <v>6400</v>
      </c>
      <c r="E21" s="23"/>
      <c r="F21" s="22">
        <f t="shared" si="0"/>
        <v>0</v>
      </c>
    </row>
    <row r="22" spans="1:6" ht="15.5">
      <c r="A22" s="17">
        <v>6</v>
      </c>
      <c r="B22" s="20" t="s">
        <v>19</v>
      </c>
      <c r="C22" s="18" t="s">
        <v>8</v>
      </c>
      <c r="D22" s="19">
        <v>1600</v>
      </c>
      <c r="E22" s="23"/>
      <c r="F22" s="22">
        <f t="shared" si="0"/>
        <v>0</v>
      </c>
    </row>
    <row r="23" spans="1:6" ht="38.25" customHeight="1">
      <c r="A23" s="17">
        <v>7</v>
      </c>
      <c r="B23" s="20" t="s">
        <v>20</v>
      </c>
      <c r="C23" s="18" t="s">
        <v>8</v>
      </c>
      <c r="D23" s="19">
        <v>1600</v>
      </c>
      <c r="E23" s="23"/>
      <c r="F23" s="22">
        <f t="shared" si="0"/>
        <v>0</v>
      </c>
    </row>
    <row r="24" spans="1:6" ht="29.25" customHeight="1">
      <c r="A24" s="17">
        <v>8</v>
      </c>
      <c r="B24" s="20" t="s">
        <v>21</v>
      </c>
      <c r="C24" s="18" t="s">
        <v>7</v>
      </c>
      <c r="D24" s="19">
        <v>514</v>
      </c>
      <c r="E24" s="23"/>
      <c r="F24" s="22">
        <f t="shared" si="0"/>
        <v>0</v>
      </c>
    </row>
    <row r="25" spans="1:6" ht="78.650000000000006" customHeight="1">
      <c r="A25" s="17">
        <v>9</v>
      </c>
      <c r="B25" s="20" t="s">
        <v>22</v>
      </c>
      <c r="C25" s="18" t="s">
        <v>8</v>
      </c>
      <c r="D25" s="19">
        <v>1600</v>
      </c>
      <c r="E25" s="23"/>
      <c r="F25" s="22">
        <f t="shared" si="0"/>
        <v>0</v>
      </c>
    </row>
    <row r="26" spans="1:6" ht="33.75" customHeight="1" thickBot="1">
      <c r="A26" s="4"/>
      <c r="B26" s="4"/>
      <c r="C26" s="4"/>
      <c r="D26" s="5"/>
      <c r="E26" s="12" t="s">
        <v>9</v>
      </c>
      <c r="F26" s="13">
        <f>SUM(F17:F25)</f>
        <v>0</v>
      </c>
    </row>
    <row r="27" spans="1:6" ht="30.75" customHeight="1" thickBot="1">
      <c r="A27" s="4"/>
      <c r="B27" s="4"/>
      <c r="C27" s="4"/>
      <c r="D27" s="5"/>
      <c r="E27" s="6" t="s">
        <v>10</v>
      </c>
      <c r="F27" s="7">
        <f>F26*20%</f>
        <v>0</v>
      </c>
    </row>
    <row r="28" spans="1:6" ht="30.75" customHeight="1" thickBot="1">
      <c r="A28" s="4"/>
      <c r="B28" s="4"/>
      <c r="C28" s="4"/>
      <c r="D28" s="5"/>
      <c r="E28" s="6" t="s">
        <v>11</v>
      </c>
      <c r="F28" s="7">
        <f>SUM(F26:F27)</f>
        <v>0</v>
      </c>
    </row>
    <row r="29" spans="1:6">
      <c r="D29" s="3"/>
      <c r="E29" s="3"/>
    </row>
    <row r="30" spans="1:6">
      <c r="D30" s="3"/>
      <c r="E30" s="3"/>
    </row>
    <row r="31" spans="1:6">
      <c r="D31" s="3"/>
      <c r="E31" s="3"/>
    </row>
    <row r="32" spans="1:6">
      <c r="D32" s="3"/>
      <c r="E32" s="3"/>
    </row>
    <row r="33" spans="4:5">
      <c r="D33" s="3"/>
      <c r="E33" s="3"/>
    </row>
    <row r="34" spans="4:5">
      <c r="D34" s="3"/>
      <c r="E34" s="3"/>
    </row>
    <row r="35" spans="4:5">
      <c r="D35" s="3"/>
      <c r="E35" s="3"/>
    </row>
    <row r="36" spans="4:5">
      <c r="D36" s="3"/>
      <c r="E36" s="3"/>
    </row>
    <row r="37" spans="4:5">
      <c r="D37" s="3"/>
      <c r="E37" s="3"/>
    </row>
    <row r="38" spans="4:5">
      <c r="D38" s="3"/>
      <c r="E38" s="3"/>
    </row>
    <row r="39" spans="4:5">
      <c r="D39" s="3"/>
      <c r="E39" s="3"/>
    </row>
    <row r="40" spans="4:5">
      <c r="D40" s="3"/>
      <c r="E40" s="3"/>
    </row>
    <row r="41" spans="4:5">
      <c r="D41" s="3"/>
      <c r="E41" s="3"/>
    </row>
    <row r="42" spans="4:5">
      <c r="D42" s="3"/>
    </row>
    <row r="43" spans="4:5">
      <c r="D43" s="3"/>
    </row>
    <row r="44" spans="4:5">
      <c r="D44" s="3"/>
    </row>
    <row r="45" spans="4:5">
      <c r="D45" s="3"/>
    </row>
    <row r="46" spans="4:5">
      <c r="D46" s="3"/>
    </row>
    <row r="47" spans="4:5">
      <c r="D47" s="3"/>
    </row>
    <row r="48" spans="4:5">
      <c r="D48" s="3"/>
    </row>
    <row r="49" spans="4:4">
      <c r="D49" s="3"/>
    </row>
    <row r="50" spans="4:4">
      <c r="D50" s="3"/>
    </row>
    <row r="51" spans="4:4">
      <c r="D51" s="3"/>
    </row>
    <row r="52" spans="4:4">
      <c r="D52" s="3"/>
    </row>
    <row r="53" spans="4:4">
      <c r="D53" s="3"/>
    </row>
    <row r="54" spans="4:4">
      <c r="D54" s="3"/>
    </row>
    <row r="55" spans="4:4">
      <c r="D55" s="3"/>
    </row>
    <row r="56" spans="4:4">
      <c r="D56" s="3"/>
    </row>
    <row r="57" spans="4:4">
      <c r="D57" s="3"/>
    </row>
    <row r="58" spans="4:4">
      <c r="D58" s="3"/>
    </row>
    <row r="59" spans="4:4">
      <c r="D59" s="3"/>
    </row>
    <row r="60" spans="4:4">
      <c r="D60" s="3"/>
    </row>
    <row r="61" spans="4:4">
      <c r="D61" s="3"/>
    </row>
    <row r="62" spans="4:4">
      <c r="D62" s="3"/>
    </row>
    <row r="63" spans="4:4">
      <c r="D63" s="3"/>
    </row>
    <row r="64" spans="4:4">
      <c r="D64" s="3"/>
    </row>
    <row r="65" spans="4:4">
      <c r="D65" s="3"/>
    </row>
    <row r="66" spans="4:4">
      <c r="D66" s="3"/>
    </row>
    <row r="67" spans="4:4">
      <c r="D67" s="3"/>
    </row>
    <row r="68" spans="4:4">
      <c r="D68" s="3"/>
    </row>
    <row r="69" spans="4:4">
      <c r="D69" s="3"/>
    </row>
    <row r="70" spans="4:4">
      <c r="D70" s="3"/>
    </row>
    <row r="71" spans="4:4">
      <c r="D71" s="3"/>
    </row>
    <row r="72" spans="4:4">
      <c r="D72" s="3"/>
    </row>
    <row r="73" spans="4:4">
      <c r="D73" s="3"/>
    </row>
    <row r="74" spans="4:4">
      <c r="D74" s="3"/>
    </row>
  </sheetData>
  <mergeCells count="11">
    <mergeCell ref="A10:F10"/>
    <mergeCell ref="A12:F12"/>
    <mergeCell ref="A13:F13"/>
    <mergeCell ref="A9:D9"/>
    <mergeCell ref="A1:F8"/>
    <mergeCell ref="F14:F16"/>
    <mergeCell ref="A14:A16"/>
    <mergeCell ref="B14:B16"/>
    <mergeCell ref="C14:C16"/>
    <mergeCell ref="D14:D16"/>
    <mergeCell ref="E14:E16"/>
  </mergeCells>
  <phoneticPr fontId="49" type="noConversion"/>
  <pageMargins left="0.20833333333333334" right="0.13392857142857142" top="0" bottom="0" header="0.11811023622047245" footer="0.11811023622047245"/>
  <pageSetup paperSize="9" scale="97" orientation="portrait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Bordereau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</dc:creator>
  <cp:lastModifiedBy>dell</cp:lastModifiedBy>
  <cp:lastPrinted>2025-09-29T10:36:37Z</cp:lastPrinted>
  <dcterms:created xsi:type="dcterms:W3CDTF">2014-12-15T15:09:21Z</dcterms:created>
  <dcterms:modified xsi:type="dcterms:W3CDTF">2026-09-28T13:16:11Z</dcterms:modified>
</cp:coreProperties>
</file>