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msabri\OneDrive - SRM Casablanca-Settat\Bureau\Appel d'offre\AOO N°479 -2026\180926 DAO N°479-2026 Pour Validation\Pièce 03_BPU\"/>
    </mc:Choice>
  </mc:AlternateContent>
  <xr:revisionPtr revIDLastSave="27" documentId="13_ncr:1_{25643EC4-60D1-4D0E-976C-3B238D5D1F27}" xr6:coauthVersionLast="36" xr6:coauthVersionMax="47" xr10:uidLastSave="{B0E5C7C0-5F17-4F14-A89A-882BF5118AFA}"/>
  <bookViews>
    <workbookView xWindow="-110" yWindow="-110" windowWidth="19420" windowHeight="11500" tabRatio="511" xr2:uid="{8E6AFA74-E2E6-4ACB-BA9E-A30FA20571D9}"/>
  </bookViews>
  <sheets>
    <sheet name="Feuil1" sheetId="1" r:id="rId1"/>
  </sheets>
  <definedNames>
    <definedName name="_xlnm.Print_Area" localSheetId="0">Feuil1!$A$1:$F$18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" i="1" l="1"/>
  <c r="F7" i="1"/>
  <c r="F6" i="1"/>
  <c r="F9" i="1" l="1"/>
  <c r="F10" i="1" s="1"/>
  <c r="F11" i="1" s="1"/>
</calcChain>
</file>

<file path=xl/sharedStrings.xml><?xml version="1.0" encoding="utf-8"?>
<sst xmlns="http://schemas.openxmlformats.org/spreadsheetml/2006/main" count="20" uniqueCount="18">
  <si>
    <t xml:space="preserve">Désignation </t>
  </si>
  <si>
    <t>Unité</t>
  </si>
  <si>
    <t>Qté</t>
  </si>
  <si>
    <t>P.U HT</t>
  </si>
  <si>
    <t>Ensemble</t>
  </si>
  <si>
    <t>N°Prix</t>
  </si>
  <si>
    <t>Prix Total HT</t>
  </si>
  <si>
    <t>Total hors TVA
………………………………………………………………………………………….</t>
  </si>
  <si>
    <t>Total TTC
………………………………………………………………………………………….</t>
  </si>
  <si>
    <t>Taux TVA (20 %)
………………………………………………………………………………………….</t>
  </si>
  <si>
    <t>Fourniture et  installation et mise en service d'un capteur de pressiony compris collier de prise en charge et robinet de prise en charge.</t>
  </si>
  <si>
    <t>Fourniture, transport, pose et installation d'un Enregistreur-Transmetteur de pression
coffret polyester classe IP 66, avec serrure, monté sur socle en béton</t>
  </si>
  <si>
    <t>L'entreprise</t>
  </si>
  <si>
    <t>Lu et accepté (en manuscrit)</t>
  </si>
  <si>
    <t xml:space="preserve">Construction de regard de 0 à 3 m de profondeur 1,20 m*1,20m
y compris Béton de structure C40/50  dosé à 385 kg/m3 de ciment  CPJ 55 .
y compris Découpage du revêtement de chaussée à la scie à sol avant démolition
y compris Démolition de la chaussée goudronnée ou pavée quel que soit son épaisseur avec évacuation à la décharge publique
y comprirs Fourniture et mise en œuvre d’enrobés à chaud BB 0/10 Ce 
Y compris  la fourniture le transport et  la mise en place du béton bitumineux BB 0/10 constituant la couche de roulement  de la chaussée pour le faible et moyen trafic
y compris la Pose de dalle amovible qlq soit son épaisseur 
Transport et scellement de cadres pour tampon sur les dalles y compris fourniture tampons
</t>
  </si>
  <si>
    <t>INSTALLATION ET MISE EN SERVICE DES EQUIPEMENTS DE MESURE DE LA PRESSION  SUR LE RESEAU D'EAU POTABLE
 AU PERIMETRE DE GESTION DE LA DIRECTION PROVINCIALE SRM-CS : PROVINCE BENSLIMANE</t>
  </si>
  <si>
    <t>Le montant du présent bordereau du prix formant le détail estimatif est arrêté à la somme de:                                                   Dirhams TTC.</t>
  </si>
  <si>
    <t>AOO N°479-2026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</si>
</sst>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1262784</xdr:colOff>
      <xdr:row>4</xdr:row>
      <xdr:rowOff>10214</xdr:rowOff>
    </xdr:to>
    <xdr:pic>
      <xdr:nvPicPr>
        <xdr:cNvPr id="2" name="Image 1" descr="Une image contenant texte, Graphique, Police, logo&#10;&#10;Description générée automatiquement">
          <a:extLst>
            <a:ext uri="{FF2B5EF4-FFF2-40B4-BE49-F238E27FC236}">
              <a16:creationId xmlns:a16="http://schemas.microsoft.com/office/drawing/2014/main" id="{359CBAA1-65D6-4E61-BCCC-4B84D7D77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62783" cy="666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0789-7271-4BD0-A042-B1A746954E9A}">
  <sheetPr>
    <pageSetUpPr fitToPage="1"/>
  </sheetPr>
  <dimension ref="A1:F16"/>
  <sheetViews>
    <sheetView tabSelected="1" view="pageBreakPreview" topLeftCell="A4" zoomScale="88" zoomScaleNormal="100" zoomScaleSheetLayoutView="88" workbookViewId="0">
      <selection activeCell="B6" sqref="B6"/>
    </sheetView>
  </sheetViews>
  <sheetFormatPr baseColWidth="10" defaultRowHeight="14"/>
  <cols>
    <col min="1" max="1" width="16.75" customWidth="1"/>
    <col min="2" max="2" width="89.5" customWidth="1"/>
    <col min="5" max="5" width="11.4140625" bestFit="1" customWidth="1"/>
    <col min="6" max="6" width="15.08203125" bestFit="1" customWidth="1"/>
  </cols>
  <sheetData>
    <row r="1" spans="1:6" ht="22.5" customHeight="1">
      <c r="A1" s="7"/>
      <c r="B1" s="9" t="s">
        <v>17</v>
      </c>
      <c r="C1" s="9"/>
      <c r="D1" s="9"/>
      <c r="E1" s="9"/>
      <c r="F1" s="9"/>
    </row>
    <row r="2" spans="1:6" ht="12" hidden="1" customHeight="1">
      <c r="A2" s="7"/>
      <c r="B2" s="10"/>
      <c r="C2" s="10"/>
      <c r="D2" s="10"/>
      <c r="E2" s="10"/>
      <c r="F2" s="10"/>
    </row>
    <row r="3" spans="1:6" ht="14.5" customHeight="1">
      <c r="A3" s="11" t="s">
        <v>15</v>
      </c>
      <c r="B3" s="11"/>
      <c r="C3" s="11"/>
      <c r="D3" s="11"/>
      <c r="E3" s="11"/>
      <c r="F3" s="11"/>
    </row>
    <row r="4" spans="1:6">
      <c r="A4" s="11"/>
      <c r="B4" s="11"/>
      <c r="C4" s="11"/>
      <c r="D4" s="11"/>
      <c r="E4" s="11"/>
      <c r="F4" s="11"/>
    </row>
    <row r="5" spans="1:6">
      <c r="A5" s="1" t="s">
        <v>5</v>
      </c>
      <c r="B5" s="1" t="s">
        <v>0</v>
      </c>
      <c r="C5" s="6" t="s">
        <v>1</v>
      </c>
      <c r="D5" s="6" t="s">
        <v>2</v>
      </c>
      <c r="E5" s="6" t="s">
        <v>3</v>
      </c>
      <c r="F5" s="6" t="s">
        <v>6</v>
      </c>
    </row>
    <row r="6" spans="1:6" ht="156" customHeight="1">
      <c r="A6" s="2">
        <v>1</v>
      </c>
      <c r="B6" s="4" t="s">
        <v>14</v>
      </c>
      <c r="C6" s="2" t="s">
        <v>4</v>
      </c>
      <c r="D6" s="2">
        <v>11</v>
      </c>
      <c r="E6" s="3"/>
      <c r="F6" s="3">
        <f>D6*E6</f>
        <v>0</v>
      </c>
    </row>
    <row r="7" spans="1:6" ht="28">
      <c r="A7" s="2">
        <v>2</v>
      </c>
      <c r="B7" s="4" t="s">
        <v>10</v>
      </c>
      <c r="C7" s="2" t="s">
        <v>1</v>
      </c>
      <c r="D7" s="2">
        <v>12</v>
      </c>
      <c r="E7" s="3"/>
      <c r="F7" s="3">
        <f>D7*E7</f>
        <v>0</v>
      </c>
    </row>
    <row r="8" spans="1:6" ht="28">
      <c r="A8" s="2">
        <v>3</v>
      </c>
      <c r="B8" s="4" t="s">
        <v>11</v>
      </c>
      <c r="C8" s="2" t="s">
        <v>1</v>
      </c>
      <c r="D8" s="2">
        <v>12</v>
      </c>
      <c r="E8" s="3"/>
      <c r="F8" s="3">
        <f>E8*D8</f>
        <v>0</v>
      </c>
    </row>
    <row r="9" spans="1:6" ht="17.5">
      <c r="A9" s="12" t="s">
        <v>7</v>
      </c>
      <c r="B9" s="12"/>
      <c r="C9" s="12"/>
      <c r="D9" s="12"/>
      <c r="E9" s="12"/>
      <c r="F9" s="3">
        <f>SUM(F6:F8)</f>
        <v>0</v>
      </c>
    </row>
    <row r="10" spans="1:6" ht="17.5">
      <c r="A10" s="12" t="s">
        <v>9</v>
      </c>
      <c r="B10" s="12"/>
      <c r="C10" s="12"/>
      <c r="D10" s="12"/>
      <c r="E10" s="12"/>
      <c r="F10" s="3">
        <f>F9*20%</f>
        <v>0</v>
      </c>
    </row>
    <row r="11" spans="1:6" ht="17.5">
      <c r="A11" s="12" t="s">
        <v>8</v>
      </c>
      <c r="B11" s="12"/>
      <c r="C11" s="12"/>
      <c r="D11" s="12"/>
      <c r="E11" s="12"/>
      <c r="F11" s="3">
        <f>F10+F9</f>
        <v>0</v>
      </c>
    </row>
    <row r="13" spans="1:6" ht="15.5">
      <c r="A13" s="8" t="s">
        <v>16</v>
      </c>
      <c r="B13" s="8"/>
      <c r="C13" s="8"/>
      <c r="D13" s="8"/>
      <c r="E13" s="8"/>
      <c r="F13" s="8"/>
    </row>
    <row r="15" spans="1:6">
      <c r="B15" s="5" t="s">
        <v>12</v>
      </c>
    </row>
    <row r="16" spans="1:6">
      <c r="B16" s="5" t="s">
        <v>13</v>
      </c>
    </row>
  </sheetData>
  <mergeCells count="6">
    <mergeCell ref="A13:F13"/>
    <mergeCell ref="B1:F2"/>
    <mergeCell ref="A3:F4"/>
    <mergeCell ref="A9:E9"/>
    <mergeCell ref="A10:E10"/>
    <mergeCell ref="A11:E11"/>
  </mergeCells>
  <pageMargins left="0.7" right="0.7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TAGHLABI Faycal</dc:creator>
  <cp:lastModifiedBy>Mariem SABRI</cp:lastModifiedBy>
  <cp:lastPrinted>2025-07-15T09:03:12Z</cp:lastPrinted>
  <dcterms:created xsi:type="dcterms:W3CDTF">2025-02-12T09:02:56Z</dcterms:created>
  <dcterms:modified xsi:type="dcterms:W3CDTF">2026-09-18T13:13:13Z</dcterms:modified>
</cp:coreProperties>
</file>