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755"/>
  </bookViews>
  <sheets>
    <sheet name="Feuil1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ba80090">#REF!</definedName>
    <definedName name="_caq1">#REF!</definedName>
    <definedName name="_caq10">#REF!</definedName>
    <definedName name="_caq11">#REF!</definedName>
    <definedName name="_caq12">#REF!</definedName>
    <definedName name="_caq13">#REF!</definedName>
    <definedName name="_caq14">#REF!</definedName>
    <definedName name="_caq15">#REF!</definedName>
    <definedName name="_caq16">#REF!</definedName>
    <definedName name="_caq17">#REF!</definedName>
    <definedName name="_caq18">#REF!</definedName>
    <definedName name="_caq19">#REF!</definedName>
    <definedName name="_caq2">#REF!</definedName>
    <definedName name="_caq20">#REF!</definedName>
    <definedName name="_caq21">#REF!</definedName>
    <definedName name="_caq22">#REF!</definedName>
    <definedName name="_caq23">#REF!</definedName>
    <definedName name="_caq24">#REF!</definedName>
    <definedName name="_caq26">#REF!</definedName>
    <definedName name="_caq27">#REF!</definedName>
    <definedName name="_caq28">#REF!</definedName>
    <definedName name="_caq29">#REF!</definedName>
    <definedName name="_caq3">#REF!</definedName>
    <definedName name="_caq30">#REF!</definedName>
    <definedName name="_caq31">#REF!</definedName>
    <definedName name="_caq32">#REF!</definedName>
    <definedName name="_caq33">#REF!</definedName>
    <definedName name="_caq34">#REF!</definedName>
    <definedName name="_caq35">#REF!</definedName>
    <definedName name="_caq36">#REF!</definedName>
    <definedName name="_caq37">#REF!</definedName>
    <definedName name="_caq38">#REF!</definedName>
    <definedName name="_caq39">#REF!</definedName>
    <definedName name="_caq4">#REF!</definedName>
    <definedName name="_caq40">#REF!</definedName>
    <definedName name="_caq41">#REF!</definedName>
    <definedName name="_caq42">#REF!</definedName>
    <definedName name="_caq43">#REF!</definedName>
    <definedName name="_caq44">#REF!</definedName>
    <definedName name="_caq45">#REF!</definedName>
    <definedName name="_caq46">#REF!</definedName>
    <definedName name="_caq47">#REF!</definedName>
    <definedName name="_caq48">#REF!</definedName>
    <definedName name="_caq49">#REF!</definedName>
    <definedName name="_caq5">#REF!</definedName>
    <definedName name="_caq50">#REF!</definedName>
    <definedName name="_caq51">#REF!</definedName>
    <definedName name="_caq52">#REF!</definedName>
    <definedName name="_caq53">#REF!</definedName>
    <definedName name="_caq54">#REF!</definedName>
    <definedName name="_caq55">#REF!</definedName>
    <definedName name="_caq56">#REF!</definedName>
    <definedName name="_caq57">#REF!</definedName>
    <definedName name="_caq58">#REF!</definedName>
    <definedName name="_caq59">#REF!</definedName>
    <definedName name="_caq6">#REF!</definedName>
    <definedName name="_caq60">#REF!</definedName>
    <definedName name="_caq61">#REF!</definedName>
    <definedName name="_caq62">#REF!</definedName>
    <definedName name="_caq63">#REF!</definedName>
    <definedName name="_caq64">#REF!</definedName>
    <definedName name="_caq65">#REF!</definedName>
    <definedName name="_caq66">#REF!</definedName>
    <definedName name="_caq67">#REF!</definedName>
    <definedName name="_caq68">#REF!</definedName>
    <definedName name="_caq69">#REF!</definedName>
    <definedName name="_caq7">#REF!</definedName>
    <definedName name="_caq70">#REF!</definedName>
    <definedName name="_caq71">#REF!</definedName>
    <definedName name="_caq72">#REF!</definedName>
    <definedName name="_caq73">#REF!</definedName>
    <definedName name="_caq74">#REF!</definedName>
    <definedName name="_caq75">#REF!</definedName>
    <definedName name="_caq76">#REF!</definedName>
    <definedName name="_caq77">#REF!</definedName>
    <definedName name="_caq78">#REF!</definedName>
    <definedName name="_caq79">#REF!</definedName>
    <definedName name="_caq8">#REF!</definedName>
    <definedName name="_caq80">#REF!</definedName>
    <definedName name="_caq81">#REF!</definedName>
    <definedName name="_caq83">#REF!</definedName>
    <definedName name="_caq84">#REF!</definedName>
    <definedName name="_caq85">#REF!</definedName>
    <definedName name="_caq86">#REF!</definedName>
    <definedName name="_caq9">#REF!</definedName>
    <definedName name="_deb1">#REF!</definedName>
    <definedName name="_deb10">#REF!</definedName>
    <definedName name="_deb11">#REF!</definedName>
    <definedName name="_deb12">#REF!</definedName>
    <definedName name="_deb13">#REF!</definedName>
    <definedName name="_deb14">#REF!</definedName>
    <definedName name="_deb15">#REF!</definedName>
    <definedName name="_deb16">#REF!</definedName>
    <definedName name="_deb17">#REF!</definedName>
    <definedName name="_deb18">#REF!</definedName>
    <definedName name="_deb19">#REF!</definedName>
    <definedName name="_deb2">#REF!</definedName>
    <definedName name="_deb20">#REF!</definedName>
    <definedName name="_deb21">#REF!</definedName>
    <definedName name="_deb22">#REF!</definedName>
    <definedName name="_deb23">#REF!</definedName>
    <definedName name="_deb24">#REF!</definedName>
    <definedName name="_deb26">#REF!</definedName>
    <definedName name="_deb27">#REF!</definedName>
    <definedName name="_deb28">#REF!</definedName>
    <definedName name="_deb29">#REF!</definedName>
    <definedName name="_deb3">#REF!</definedName>
    <definedName name="_deb30">#REF!</definedName>
    <definedName name="_deb31">#REF!</definedName>
    <definedName name="_deb32">#REF!</definedName>
    <definedName name="_deb33">#REF!</definedName>
    <definedName name="_deb34">#REF!</definedName>
    <definedName name="_deb35">#REF!</definedName>
    <definedName name="_deb36">#REF!</definedName>
    <definedName name="_deb37">#REF!</definedName>
    <definedName name="_deb38">#REF!</definedName>
    <definedName name="_deb39">#REF!</definedName>
    <definedName name="_deb4">#REF!</definedName>
    <definedName name="_deb40">#REF!</definedName>
    <definedName name="_deb41">#REF!</definedName>
    <definedName name="_deb42">#REF!</definedName>
    <definedName name="_deb43">#REF!</definedName>
    <definedName name="_deb44">#REF!</definedName>
    <definedName name="_deb45">#REF!</definedName>
    <definedName name="_deb46">#REF!</definedName>
    <definedName name="_deb47">#REF!</definedName>
    <definedName name="_deb48">#REF!</definedName>
    <definedName name="_deb49">#REF!</definedName>
    <definedName name="_deb5">#REF!</definedName>
    <definedName name="_deb50">#REF!</definedName>
    <definedName name="_deb51">#REF!</definedName>
    <definedName name="_deb52">#REF!</definedName>
    <definedName name="_deb53">#REF!</definedName>
    <definedName name="_deb54">#REF!</definedName>
    <definedName name="_deb55">#REF!</definedName>
    <definedName name="_deb56">#REF!</definedName>
    <definedName name="_deb57">#REF!</definedName>
    <definedName name="_deb58">#REF!</definedName>
    <definedName name="_deb59">#REF!</definedName>
    <definedName name="_deb6">#REF!</definedName>
    <definedName name="_deb60">#REF!</definedName>
    <definedName name="_deb61">#REF!</definedName>
    <definedName name="_deb62">#REF!</definedName>
    <definedName name="_deb63">#REF!</definedName>
    <definedName name="_deb64">#REF!</definedName>
    <definedName name="_deb65">#REF!</definedName>
    <definedName name="_deb66">#REF!</definedName>
    <definedName name="_deb67">#REF!</definedName>
    <definedName name="_deb68">#REF!</definedName>
    <definedName name="_deb69">#REF!</definedName>
    <definedName name="_deb7">#REF!</definedName>
    <definedName name="_deb70">#REF!</definedName>
    <definedName name="_deb71">#REF!</definedName>
    <definedName name="_deb72">#REF!</definedName>
    <definedName name="_deb73">#REF!</definedName>
    <definedName name="_deb74">#REF!</definedName>
    <definedName name="_deb75">#REF!</definedName>
    <definedName name="_deb76">#REF!</definedName>
    <definedName name="_deb77">#REF!</definedName>
    <definedName name="_deb78">#REF!</definedName>
    <definedName name="_deb79">#REF!</definedName>
    <definedName name="_deb8">#REF!</definedName>
    <definedName name="_deb80">#REF!</definedName>
    <definedName name="_deb81">#REF!</definedName>
    <definedName name="_deb83">#REF!</definedName>
    <definedName name="_deb84">#REF!</definedName>
    <definedName name="_deb85">#REF!</definedName>
    <definedName name="_deb86">#REF!</definedName>
    <definedName name="_deb9">#REF!</definedName>
    <definedName name="_Dec1">#REF!</definedName>
    <definedName name="_Dec2">#REF!</definedName>
    <definedName name="_Dec3">#REF!</definedName>
    <definedName name="_Dec4">#REF!</definedName>
    <definedName name="_HMT1">#REF!</definedName>
    <definedName name="_HMT10">#REF!</definedName>
    <definedName name="_HMT11">#REF!</definedName>
    <definedName name="_HMT12">#REF!</definedName>
    <definedName name="_HMT13">#REF!</definedName>
    <definedName name="_HMT14">#REF!</definedName>
    <definedName name="_HMT15">#REF!</definedName>
    <definedName name="_HMT16">#REF!</definedName>
    <definedName name="_HMT17">#REF!</definedName>
    <definedName name="_HMT18">#REF!</definedName>
    <definedName name="_HMT19">#REF!</definedName>
    <definedName name="_HMT2">#REF!</definedName>
    <definedName name="_HMT20">#REF!</definedName>
    <definedName name="_HMT3">#REF!</definedName>
    <definedName name="_HMT4">#REF!</definedName>
    <definedName name="_HMT5">#REF!</definedName>
    <definedName name="_HMT6">#REF!</definedName>
    <definedName name="_HMT7">#REF!</definedName>
    <definedName name="_HMT8">#REF!</definedName>
    <definedName name="_HMT9">#REF!</definedName>
    <definedName name="_mc1">#REF!</definedName>
    <definedName name="_mc2">#REF!</definedName>
    <definedName name="_mc3">#REF!</definedName>
    <definedName name="_mc4">#REF!</definedName>
    <definedName name="_Nn1">#REF!</definedName>
    <definedName name="_nom1">#REF!</definedName>
    <definedName name="_nom2">#REF!</definedName>
    <definedName name="_Phi1">[1]PUCana!$E$12</definedName>
    <definedName name="_Phi2">[1]PUCana!$F$12</definedName>
    <definedName name="_plv2">#REF!</definedName>
    <definedName name="_plv2000">#REF!</definedName>
    <definedName name="_ptt1">[2]zonning!$F$11</definedName>
    <definedName name="_ptt2">[2]zonning!$F$12</definedName>
    <definedName name="_pv1">#REF!</definedName>
    <definedName name="_pv2">#REF!</definedName>
    <definedName name="_pvc250">#REF!</definedName>
    <definedName name="_pvc315">#REF!</definedName>
    <definedName name="_pvc400">#REF!</definedName>
    <definedName name="_r">#REF!</definedName>
    <definedName name="_r1e">#REF!</definedName>
    <definedName name="_r1m">#REF!</definedName>
    <definedName name="_r1r">#REF!</definedName>
    <definedName name="_r1t">#REF!</definedName>
    <definedName name="_r2e">#REF!</definedName>
    <definedName name="_r2m">#REF!</definedName>
    <definedName name="_r2r">#REF!</definedName>
    <definedName name="_r2t">#REF!</definedName>
    <definedName name="_rc">#REF!</definedName>
    <definedName name="_rc1">#REF!</definedName>
    <definedName name="_rc2">#REF!</definedName>
    <definedName name="_rc3">#REF!</definedName>
    <definedName name="_rc4">#REF!</definedName>
    <definedName name="_reg1">#REF!</definedName>
    <definedName name="_reg2">#REF!</definedName>
    <definedName name="_reg3">[1]Divers!$D$9</definedName>
    <definedName name="_reg4">[1]Divers!$E$9</definedName>
    <definedName name="_sr1000">#REF!</definedName>
    <definedName name="_sr101">#REF!</definedName>
    <definedName name="_sr102">#REF!</definedName>
    <definedName name="_sr103">#REF!</definedName>
    <definedName name="_sr200">#REF!</definedName>
    <definedName name="_sr300">#REF!</definedName>
    <definedName name="_sr400">#REF!</definedName>
    <definedName name="_sr500">#REF!</definedName>
    <definedName name="_sr600">#REF!</definedName>
    <definedName name="_sr700">#REF!</definedName>
    <definedName name="_sr800">#REF!</definedName>
    <definedName name="_sr900">#REF!</definedName>
    <definedName name="_Tab3">#REF!</definedName>
    <definedName name="_TR1">#REF!</definedName>
    <definedName name="_TR2">#REF!</definedName>
    <definedName name="A">#REF!</definedName>
    <definedName name="A.1.1">#REF!</definedName>
    <definedName name="A.1.2">#REF!</definedName>
    <definedName name="A.2">#REF!</definedName>
    <definedName name="a_10">#REF!</definedName>
    <definedName name="a_2">#REF!</definedName>
    <definedName name="a_s">#REF!</definedName>
    <definedName name="a_u">#REF!</definedName>
    <definedName name="A1_2020">#REF!</definedName>
    <definedName name="A10_2020">#REF!</definedName>
    <definedName name="A11_2020">#REF!</definedName>
    <definedName name="A12_2020">#REF!</definedName>
    <definedName name="A13_2020">#REF!</definedName>
    <definedName name="A14_2020">#REF!</definedName>
    <definedName name="A15_2020">#REF!</definedName>
    <definedName name="A16_2020">#REF!</definedName>
    <definedName name="A17_2020">#REF!</definedName>
    <definedName name="A18_2020">#REF!</definedName>
    <definedName name="A19_2020">#REF!</definedName>
    <definedName name="A2_2020">#REF!</definedName>
    <definedName name="A20_2020">#REF!</definedName>
    <definedName name="A21_2020">#REF!</definedName>
    <definedName name="A22_2020">#REF!</definedName>
    <definedName name="A23_2020">#REF!</definedName>
    <definedName name="A24_2020">#REF!</definedName>
    <definedName name="A25_2020">#REF!</definedName>
    <definedName name="A26_2020">#REF!</definedName>
    <definedName name="A27_2020">#REF!</definedName>
    <definedName name="A28_2020">#REF!</definedName>
    <definedName name="A29_2020">#REF!</definedName>
    <definedName name="A3_2020">#REF!</definedName>
    <definedName name="A30_2020">#REF!</definedName>
    <definedName name="A31_2020">#REF!</definedName>
    <definedName name="A32_2020">#REF!</definedName>
    <definedName name="A33_2020">#REF!</definedName>
    <definedName name="A34_2020">#REF!</definedName>
    <definedName name="A35_2020">#REF!</definedName>
    <definedName name="A36_2020">#REF!</definedName>
    <definedName name="A37_2020">#REF!</definedName>
    <definedName name="A38_2020">#REF!</definedName>
    <definedName name="A39_2020">#REF!</definedName>
    <definedName name="A4_2020">#REF!</definedName>
    <definedName name="A40_2020">#REF!</definedName>
    <definedName name="A41_2020">#REF!</definedName>
    <definedName name="A5_2020">#REF!</definedName>
    <definedName name="A6_2020">#REF!</definedName>
    <definedName name="A7_2020">#REF!</definedName>
    <definedName name="A8_2020">#REF!</definedName>
    <definedName name="A9_2020">#REF!</definedName>
    <definedName name="aa">#REF!</definedName>
    <definedName name="ACAD">#REF!</definedName>
    <definedName name="Administrative__m3_j">#REF!</definedName>
    <definedName name="aes">#REF!</definedName>
    <definedName name="ai">#REF!</definedName>
    <definedName name="AMEN">#REF!</definedName>
    <definedName name="amr">#REF!</definedName>
    <definedName name="ann">#REF!</definedName>
    <definedName name="Année">#REF!</definedName>
    <definedName name="anneref">#REF!</definedName>
    <definedName name="ANREF">#REF!</definedName>
    <definedName name="ap">'[3]Métré Canal et DO'!#REF!</definedName>
    <definedName name="ATEL">#REF!</definedName>
    <definedName name="avi">#REF!</definedName>
    <definedName name="az">#REF!</definedName>
    <definedName name="b">[2]zonning!$F$26</definedName>
    <definedName name="B.1">#REF!</definedName>
    <definedName name="b_10">#REF!</definedName>
    <definedName name="b_2">#REF!</definedName>
    <definedName name="B_E">'[4]Bassins Elémentaires'!$B$5:$K$23</definedName>
    <definedName name="BA2000.90A">#REF!</definedName>
    <definedName name="ba200090a">#REF!</definedName>
    <definedName name="ba20090A">#REF!</definedName>
    <definedName name="ba400.135">#REF!</definedName>
    <definedName name="ba400.90">#REF!</definedName>
    <definedName name="ba500.135">#REF!</definedName>
    <definedName name="ba500.90">#REF!</definedName>
    <definedName name="ba600.135">#REF!</definedName>
    <definedName name="ba600.90">#REF!</definedName>
    <definedName name="baep600.90">#REF!</definedName>
    <definedName name="bar">#REF!</definedName>
    <definedName name="bar400.90">#REF!</definedName>
    <definedName name="bassin">#REF!</definedName>
    <definedName name="bat">#REF!</definedName>
    <definedName name="bet">#REF!</definedName>
    <definedName name="béton">#REF!</definedName>
    <definedName name="BORD">#REF!</definedName>
    <definedName name="BOUES">#REF!</definedName>
    <definedName name="bp">'[3]Métré Canal et DO'!#REF!</definedName>
    <definedName name="bprof">#REF!</definedName>
    <definedName name="BPU">[1]PU!$A$3:$I$33</definedName>
    <definedName name="brchmt">[1]Divers!$E$20</definedName>
    <definedName name="bur">#REF!</definedName>
    <definedName name="C.1">#REF!</definedName>
    <definedName name="ca">[2]zonning!$F$5</definedName>
    <definedName name="canalisation">#REF!</definedName>
    <definedName name="caq13a">#REF!</definedName>
    <definedName name="caq14a">#REF!</definedName>
    <definedName name="caq19a">#REF!</definedName>
    <definedName name="caq19b">#REF!</definedName>
    <definedName name="caq21b">#REF!</definedName>
    <definedName name="caq22a">#REF!</definedName>
    <definedName name="caq23a">#REF!</definedName>
    <definedName name="caq23b">#REF!</definedName>
    <definedName name="caq24a">#REF!</definedName>
    <definedName name="caq24b">#REF!</definedName>
    <definedName name="caq24c">#REF!</definedName>
    <definedName name="caq24d">#REF!</definedName>
    <definedName name="caq24e">#REF!</definedName>
    <definedName name="caq31a">#REF!</definedName>
    <definedName name="caq31b">#REF!</definedName>
    <definedName name="caq34a">#REF!</definedName>
    <definedName name="caq38a">#REF!</definedName>
    <definedName name="caq3a">#REF!</definedName>
    <definedName name="caq40a">#REF!</definedName>
    <definedName name="caq40b">#REF!</definedName>
    <definedName name="caq44a">#REF!</definedName>
    <definedName name="caq44b">#REF!</definedName>
    <definedName name="caq45a">#REF!</definedName>
    <definedName name="caq50a">#REF!</definedName>
    <definedName name="caq50e">#REF!</definedName>
    <definedName name="caq52a">#REF!</definedName>
    <definedName name="caq53a">#REF!</definedName>
    <definedName name="caq61a">#REF!</definedName>
    <definedName name="caq63a">#REF!</definedName>
    <definedName name="caq65a">#REF!</definedName>
    <definedName name="caq65b">#REF!</definedName>
    <definedName name="caq68b">#REF!</definedName>
    <definedName name="caq71a">#REF!</definedName>
    <definedName name="caq72a">#REF!</definedName>
    <definedName name="caq77a">#REF!</definedName>
    <definedName name="caq82b">#REF!</definedName>
    <definedName name="caq84a">#REF!</definedName>
    <definedName name="caq86a">#REF!</definedName>
    <definedName name="caq9a">#REF!</definedName>
    <definedName name="car">#REF!</definedName>
    <definedName name="CaracC">[1]PU!$A$39:$E$58</definedName>
    <definedName name="cc">#REF!</definedName>
    <definedName name="CChaussée">[1]PUCana!$F$7</definedName>
    <definedName name="ccollb">#REF!</definedName>
    <definedName name="ccu">[2]zonning!$F$29</definedName>
    <definedName name="CDéblai">[1]PUCana!$F$3</definedName>
    <definedName name="ce">#REF!</definedName>
    <definedName name="cemiss">#REF!</definedName>
    <definedName name="CEvac">[1]PUCana!$F$6</definedName>
    <definedName name="cext">#REF!</definedName>
    <definedName name="CFR">'[4]Coeff Ruiss'!$C$3:$L$22</definedName>
    <definedName name="Charge">#REF!</definedName>
    <definedName name="Cim1_2020">#REF!</definedName>
    <definedName name="Cim2_2020">#REF!</definedName>
    <definedName name="Cim3_2020">#REF!</definedName>
    <definedName name="Cim4_2020">#REF!</definedName>
    <definedName name="Cim5_2020">#REF!</definedName>
    <definedName name="Cinquième_Superf_module">#REF!</definedName>
    <definedName name="Clpose">[1]PUCana!$F$4</definedName>
    <definedName name="Coef">#REF!</definedName>
    <definedName name="CoeffRuiss">#REF!</definedName>
    <definedName name="COL">'[1]IK-A15'!$B$19:$H$19</definedName>
    <definedName name="CollA">#REF!</definedName>
    <definedName name="CollAW">#REF!</definedName>
    <definedName name="CollAW1">#REF!</definedName>
    <definedName name="CollAZ">#REF!</definedName>
    <definedName name="CollB">#REF!</definedName>
    <definedName name="CollER">#REF!</definedName>
    <definedName name="CollET1">#REF!</definedName>
    <definedName name="CollF1">#REF!</definedName>
    <definedName name="CollF2">#REF!</definedName>
    <definedName name="CollG">#REF!</definedName>
    <definedName name="CollL">#REF!</definedName>
    <definedName name="CollM">#REF!</definedName>
    <definedName name="collm1">#REF!</definedName>
    <definedName name="CollT">#REF!</definedName>
    <definedName name="CollTA">#REF!</definedName>
    <definedName name="CollTA2">#REF!</definedName>
    <definedName name="CollTK">#REF!</definedName>
    <definedName name="cop">#REF!</definedName>
    <definedName name="cou_2.1">#REF!</definedName>
    <definedName name="cout_1">#REF!</definedName>
    <definedName name="cout_1.1">#REF!</definedName>
    <definedName name="cout_2">#REF!</definedName>
    <definedName name="Cout1">#REF!</definedName>
    <definedName name="coût1">#REF!</definedName>
    <definedName name="Cout10">#REF!</definedName>
    <definedName name="Cout2">#REF!</definedName>
    <definedName name="coût2">#REF!</definedName>
    <definedName name="Cout3">#REF!</definedName>
    <definedName name="Coût3">#REF!</definedName>
    <definedName name="Cout4">#REF!</definedName>
    <definedName name="cout5">#REF!</definedName>
    <definedName name="cout6">#REF!</definedName>
    <definedName name="cout7">#REF!</definedName>
    <definedName name="cout8">#REF!</definedName>
    <definedName name="Cout9">#REF!</definedName>
    <definedName name="couv1">[1]PUCana!$B$11</definedName>
    <definedName name="couv2">[1]PUCana!$B$12</definedName>
    <definedName name="couv3">[1]PUCana!$B$13</definedName>
    <definedName name="cp">'[3]Métré Canal et DO'!#REF!</definedName>
    <definedName name="CPJ">#REF!</definedName>
    <definedName name="cprof">#REF!</definedName>
    <definedName name="cprof1">#REF!</definedName>
    <definedName name="cprof2">#REF!</definedName>
    <definedName name="cprof3">#REF!</definedName>
    <definedName name="cprof4">#REF!</definedName>
    <definedName name="CR">#REF!</definedName>
    <definedName name="crehab">#REF!</definedName>
    <definedName name="CRemblai">[1]PUCana!$F$5</definedName>
    <definedName name="cs">[2]zonning!$F$22</definedName>
    <definedName name="CTrottoir">[1]PUCana!$F$8</definedName>
    <definedName name="cvo">#REF!</definedName>
    <definedName name="DA">#REF!</definedName>
    <definedName name="DA1_2020">#REF!</definedName>
    <definedName name="DA10_2020">#REF!</definedName>
    <definedName name="DA11_2020">#REF!</definedName>
    <definedName name="DA12_2020">#REF!</definedName>
    <definedName name="DA13_2020">#REF!</definedName>
    <definedName name="DA14_2020">#REF!</definedName>
    <definedName name="DA15_2020">#REF!</definedName>
    <definedName name="DA16_2020">#REF!</definedName>
    <definedName name="DA17_2020">#REF!</definedName>
    <definedName name="DA18_2020">#REF!</definedName>
    <definedName name="DA19_2020">#REF!</definedName>
    <definedName name="DA2_2020">#REF!</definedName>
    <definedName name="DA20_2020">#REF!</definedName>
    <definedName name="DA21_2020">#REF!</definedName>
    <definedName name="DA22_2020">#REF!</definedName>
    <definedName name="DA23_2020">#REF!</definedName>
    <definedName name="DA24_2020">#REF!</definedName>
    <definedName name="DA25_2020">#REF!</definedName>
    <definedName name="DA26_2020">#REF!</definedName>
    <definedName name="DA27_2020">#REF!</definedName>
    <definedName name="DA28_2020">#REF!</definedName>
    <definedName name="DA29_2020">#REF!</definedName>
    <definedName name="DA3_2020">#REF!</definedName>
    <definedName name="DA30_2020">#REF!</definedName>
    <definedName name="DA31_2020">#REF!</definedName>
    <definedName name="DA32_2020">#REF!</definedName>
    <definedName name="DA33_2020">#REF!</definedName>
    <definedName name="DA34_2020">#REF!</definedName>
    <definedName name="DA35_2020">#REF!</definedName>
    <definedName name="DA36_2020">#REF!</definedName>
    <definedName name="DA37_2020">#REF!</definedName>
    <definedName name="DA38_2020">#REF!</definedName>
    <definedName name="DA39_2020">#REF!</definedName>
    <definedName name="DA4_2020">#REF!</definedName>
    <definedName name="DA40_2020">#REF!</definedName>
    <definedName name="DA41_2020">#REF!</definedName>
    <definedName name="DA42_2020">#REF!</definedName>
    <definedName name="DA43_2020">#REF!</definedName>
    <definedName name="DA44_2020">#REF!</definedName>
    <definedName name="DA45_2020">#REF!</definedName>
    <definedName name="DA46_2020">#REF!</definedName>
    <definedName name="DA47_2020">#REF!</definedName>
    <definedName name="DA5_2020">#REF!</definedName>
    <definedName name="DA6_2020">#REF!</definedName>
    <definedName name="DA7_2020">#REF!</definedName>
    <definedName name="DA8_2020">#REF!</definedName>
    <definedName name="DA9_2020">#REF!</definedName>
    <definedName name="Db_Pl_A">#REF!</definedName>
    <definedName name="DC">'[1]IK-A15'!$L$3:$L$7</definedName>
    <definedName name="DE">#REF!</definedName>
    <definedName name="DEb">#REF!</definedName>
    <definedName name="deb13a">#REF!</definedName>
    <definedName name="deb14a">#REF!</definedName>
    <definedName name="deb19a">#REF!</definedName>
    <definedName name="deb19b">#REF!</definedName>
    <definedName name="deb21b">#REF!</definedName>
    <definedName name="deb22a">#REF!</definedName>
    <definedName name="deb23b">#REF!</definedName>
    <definedName name="deb24a">#REF!</definedName>
    <definedName name="deb24b">#REF!</definedName>
    <definedName name="deb24c">#REF!</definedName>
    <definedName name="deb24d">#REF!</definedName>
    <definedName name="deb24e">#REF!</definedName>
    <definedName name="deb31a">#REF!</definedName>
    <definedName name="deb31b">#REF!</definedName>
    <definedName name="deb34a">#REF!</definedName>
    <definedName name="deb38a">#REF!</definedName>
    <definedName name="deb3a">#REF!</definedName>
    <definedName name="deb40a">#REF!</definedName>
    <definedName name="deb40b">#REF!</definedName>
    <definedName name="deb44a">#REF!</definedName>
    <definedName name="deb44b">#REF!</definedName>
    <definedName name="deb45a">#REF!</definedName>
    <definedName name="deb50a">#REF!</definedName>
    <definedName name="deb50e">#REF!</definedName>
    <definedName name="deb52a">#REF!</definedName>
    <definedName name="deb53a">#REF!</definedName>
    <definedName name="deb61a">#REF!</definedName>
    <definedName name="deb63a">#REF!</definedName>
    <definedName name="deb65a">#REF!</definedName>
    <definedName name="deb65b">#REF!</definedName>
    <definedName name="deb68b">#REF!</definedName>
    <definedName name="deb71a">#REF!</definedName>
    <definedName name="deb72a">#REF!</definedName>
    <definedName name="deb77a">#REF!</definedName>
    <definedName name="deb82b">#REF!</definedName>
    <definedName name="deb84a">#REF!</definedName>
    <definedName name="deb86a">#REF!</definedName>
    <definedName name="deb9a">#REF!</definedName>
    <definedName name="DEBIM">#REF!</definedName>
    <definedName name="débit">#REF!</definedName>
    <definedName name="Débit_inf_base">#REF!</definedName>
    <definedName name="Débit_Plv_A">#REF!</definedName>
    <definedName name="Débit_Plv_Amal1">#REF!</definedName>
    <definedName name="Débit_Plv_Amal2">#REF!</definedName>
    <definedName name="Débit_Plv_B">#REF!</definedName>
    <definedName name="Débit_Plv_C">#REF!</definedName>
    <definedName name="Débit_Plv_CollD">#REF!</definedName>
    <definedName name="Débit_Plv_D">#REF!</definedName>
    <definedName name="Débits">#REF!</definedName>
    <definedName name="DEc">#REF!</definedName>
    <definedName name="DECANT">#REF!</definedName>
    <definedName name="DEe">#REF!</definedName>
    <definedName name="DEex">#REF!</definedName>
    <definedName name="DEGEST">#REF!</definedName>
    <definedName name="densité">#REF!</definedName>
    <definedName name="DEp">#REF!</definedName>
    <definedName name="DESHYDRA">#REF!</definedName>
    <definedName name="diam">#REF!</definedName>
    <definedName name="Diam_int">#REF!</definedName>
    <definedName name="DIGEST">#REF!</definedName>
    <definedName name="DINT">#REF!</definedName>
    <definedName name="diver">#REF!</definedName>
    <definedName name="DL1r">#REF!</definedName>
    <definedName name="DL1t">#REF!</definedName>
    <definedName name="DL2r">#REF!</definedName>
    <definedName name="DL2t">#REF!</definedName>
    <definedName name="DL3r">#REF!</definedName>
    <definedName name="DL3t">#REF!</definedName>
    <definedName name="dlim1">[1]Divers!$B$11</definedName>
    <definedName name="dlim2">[1]Divers!$C$11</definedName>
    <definedName name="dlim3">[1]Divers!$D$11</definedName>
    <definedName name="DN">#REF!</definedName>
    <definedName name="Domestique__m3_j">[2]Param!$B$35</definedName>
    <definedName name="dotation2020">#REF!</definedName>
    <definedName name="dotécole">'[5]écoles et lycées'!$J$34</definedName>
    <definedName name="dp">'[3]Métré Canal et DO'!#REF!</definedName>
    <definedName name="DP_A">'[6]Laayoune-EP-CollPrx'!$M$98,'[6]Laayoune-EP-CollPrx'!$M$101,'[6]Laayoune-EP-CollPrx'!$M$107,'[6]Laayoune-EP-CollPrx'!$M$126,'[6]Laayoune-EP-CollPrx'!$M$132,'[6]Laayoune-EP-CollPrx'!$M$138,'[6]Laayoune-EP-CollPrx'!$M$157,'[6]Laayoune-EP-CollPrx'!$M$168,'[6]Laayoune-EP-CollPrx'!$M$171,'[6]Laayoune-EP-CollPrx'!$M$182,'[6]Laayoune-EP-CollPrx'!$M$188,'[6]Laayoune-EP-CollPrx'!$M$205,'[6]Laayoune-EP-CollPrx'!$M$212,'[6]Laayoune-EP-CollPrx'!$M$218,'[6]Laayoune-EP-CollPrx'!$M$237,'[6]Laayoune-EP-CollPrx'!$M$240,'[6]Laayoune-EP-CollPrx'!$M$253,'[6]Laayoune-EP-CollPrx'!#REF!,'[6]Laayoune-EP-CollPrx'!$M$259</definedName>
    <definedName name="DT">[7]PU!$A$81:$B$94</definedName>
    <definedName name="DT1r">#REF!</definedName>
    <definedName name="DT1t">#REF!</definedName>
    <definedName name="DT2r">#REF!</definedName>
    <definedName name="DT2t">#REF!</definedName>
    <definedName name="DT3r">#REF!</definedName>
    <definedName name="DT3t">#REF!</definedName>
    <definedName name="DTE">[7]PU!$A$81:$C$94</definedName>
    <definedName name="DTXE">[7]PU!$A$81:$D$94</definedName>
    <definedName name="DXTE">[7]PU!$A$81:$E$94</definedName>
    <definedName name="E1_2020">#REF!</definedName>
    <definedName name="E10_2020">#REF!</definedName>
    <definedName name="E11_2020">#REF!</definedName>
    <definedName name="E12_2020">#REF!</definedName>
    <definedName name="E13_2020">#REF!</definedName>
    <definedName name="E14_2020">#REF!</definedName>
    <definedName name="E15_2020">#REF!</definedName>
    <definedName name="E16_2020">#REF!</definedName>
    <definedName name="E2_2020">#REF!</definedName>
    <definedName name="E3_2020">#REF!</definedName>
    <definedName name="E4_2020">#REF!</definedName>
    <definedName name="E5_2020">#REF!</definedName>
    <definedName name="E6_2020">#REF!</definedName>
    <definedName name="E7_2020">#REF!</definedName>
    <definedName name="E8_2020">#REF!</definedName>
    <definedName name="E9_2020">#REF!</definedName>
    <definedName name="ea">#REF!</definedName>
    <definedName name="EAU">#REF!</definedName>
    <definedName name="Ech">#REF!</definedName>
    <definedName name="echellon">#REF!</definedName>
    <definedName name="ELECT">#REF!</definedName>
    <definedName name="emissprof">#REF!</definedName>
    <definedName name="ep">'[2]EP- CIA'!$A$14:$L$45</definedName>
    <definedName name="EPAIS">#REF!</definedName>
    <definedName name="epaiss">[1]PUCana!$B$15</definedName>
    <definedName name="eprof">#REF!</definedName>
    <definedName name="ES1_2020">#REF!</definedName>
    <definedName name="ES2_2020">#REF!</definedName>
    <definedName name="ES3_2020">#REF!</definedName>
    <definedName name="ES4_2020">#REF!</definedName>
    <definedName name="ESC1_2020">#REF!</definedName>
    <definedName name="ESC2_2020">#REF!</definedName>
    <definedName name="ESC3_2020">#REF!</definedName>
    <definedName name="essai">#REF!</definedName>
    <definedName name="exp">#REF!</definedName>
    <definedName name="expert">#REF!</definedName>
    <definedName name="EXPL">#REF!</definedName>
    <definedName name="F">[8]zonning!$F$30</definedName>
    <definedName name="F.1.1">#REF!</definedName>
    <definedName name="F.1.2">#REF!</definedName>
    <definedName name="F.1.3">#REF!</definedName>
    <definedName name="F.2">#REF!</definedName>
    <definedName name="ff">[2]zonning!$F$31</definedName>
    <definedName name="formation">#REF!</definedName>
    <definedName name="fp">'[3]Métré Canal et DO'!#REF!</definedName>
    <definedName name="GAZOM">#REF!</definedName>
    <definedName name="gou">#REF!</definedName>
    <definedName name="goudron">#REF!</definedName>
    <definedName name="gp">'[3]Métré Canal et DO'!#REF!</definedName>
    <definedName name="Hauteur_des_bassins_2">#REF!</definedName>
    <definedName name="hta">#REF!</definedName>
    <definedName name="htf">#REF!</definedName>
    <definedName name="I">#REF!</definedName>
    <definedName name="iaff">#REF!</definedName>
    <definedName name="ienr">#REF!</definedName>
    <definedName name="IM1_2020">#REF!</definedName>
    <definedName name="IM10_2020">#REF!</definedName>
    <definedName name="IM11_2020">#REF!</definedName>
    <definedName name="IM12_2020">#REF!</definedName>
    <definedName name="IM13_2020">#REF!</definedName>
    <definedName name="IM14_2020">#REF!</definedName>
    <definedName name="IM15_2020">#REF!</definedName>
    <definedName name="IM16_2020">#REF!</definedName>
    <definedName name="IM17_2020">#REF!</definedName>
    <definedName name="IM18_2020">#REF!</definedName>
    <definedName name="IM19_2020">#REF!</definedName>
    <definedName name="IM2_2020">#REF!</definedName>
    <definedName name="IM20_2020">#REF!</definedName>
    <definedName name="IM21_2020">#REF!</definedName>
    <definedName name="IM22_2020">#REF!</definedName>
    <definedName name="IM23_2020">#REF!</definedName>
    <definedName name="IM24_2020">#REF!</definedName>
    <definedName name="IM25_2020">#REF!</definedName>
    <definedName name="IM26_2020">#REF!</definedName>
    <definedName name="IM3_2020">#REF!</definedName>
    <definedName name="IM4_2020">#REF!</definedName>
    <definedName name="IM40_2020">#REF!</definedName>
    <definedName name="IM5_2020">#REF!</definedName>
    <definedName name="IM6_2020">#REF!</definedName>
    <definedName name="IM7_2020">#REF!</definedName>
    <definedName name="IM8_2020">#REF!</definedName>
    <definedName name="IM9_2020">#REF!</definedName>
    <definedName name="IMM">#REF!</definedName>
    <definedName name="Industrielle__m3_j">#REF!</definedName>
    <definedName name="Inv_Epur">[9]Comptes!$E$138</definedName>
    <definedName name="Inv_Tertiaire">[9]Comptes!$E$139</definedName>
    <definedName name="ipnr">#REF!</definedName>
    <definedName name="jul">#REF!</definedName>
    <definedName name="K">#REF!</definedName>
    <definedName name="k_s">#REF!</definedName>
    <definedName name="K_t____Eté">#REF!</definedName>
    <definedName name="K_t____Hiver">#REF!</definedName>
    <definedName name="K_t____Moyenne">#REF!</definedName>
    <definedName name="K_u">#REF!</definedName>
    <definedName name="ka">#REF!</definedName>
    <definedName name="kem">#REF!</definedName>
    <definedName name="kov">#REF!</definedName>
    <definedName name="KPH">#REF!</definedName>
    <definedName name="Kt">#REF!</definedName>
    <definedName name="KT___Eté">#REF!</definedName>
    <definedName name="KT___Hiver">#REF!</definedName>
    <definedName name="KT___Moyenne">#REF!</definedName>
    <definedName name="KTaH">#REF!</definedName>
    <definedName name="KTaM">#REF!</definedName>
    <definedName name="laca">'[10]dim lag'!$H$15</definedName>
    <definedName name="lacf">'[3]dim lag'!$G$34</definedName>
    <definedName name="lafa">'[10]dim lag'!$D$15</definedName>
    <definedName name="laff">'[3]dim lag'!$D$34</definedName>
    <definedName name="Lame_eau">#REF!</definedName>
    <definedName name="larg">#REF!</definedName>
    <definedName name="larg1">#REF!</definedName>
    <definedName name="larg2">#REF!</definedName>
    <definedName name="larg3">#REF!</definedName>
    <definedName name="larg4">#REF!</definedName>
    <definedName name="largb">#REF!</definedName>
    <definedName name="largc">#REF!</definedName>
    <definedName name="large">#REF!</definedName>
    <definedName name="largeur_à_la_crête">[11]Facultatif!#REF!</definedName>
    <definedName name="largeur_à_la_crête_2">#REF!</definedName>
    <definedName name="largeur_à_Mi_hauteur_2">#REF!</definedName>
    <definedName name="largeur_au_fond_2">#REF!</definedName>
    <definedName name="largex">#REF!</definedName>
    <definedName name="largp">#REF!</definedName>
    <definedName name="lca">'[10]dim lag'!$H$14</definedName>
    <definedName name="lcf">'[3]dim lag'!$G$33</definedName>
    <definedName name="leger">#REF!</definedName>
    <definedName name="lfa">'[10]dim lag'!$D$14</definedName>
    <definedName name="lff">'[3]dim lag'!$D$33</definedName>
    <definedName name="linb">#REF!</definedName>
    <definedName name="litpose">[1]PUCana!$B$5</definedName>
    <definedName name="lmin">[1]PUCana!$B$8</definedName>
    <definedName name="Log_Off">#REF!</definedName>
    <definedName name="loge">#REF!</definedName>
    <definedName name="long">#REF!</definedName>
    <definedName name="long1">#REF!</definedName>
    <definedName name="long2">#REF!</definedName>
    <definedName name="long3">#REF!</definedName>
    <definedName name="long4">#REF!</definedName>
    <definedName name="longb">#REF!</definedName>
    <definedName name="longc">#REF!</definedName>
    <definedName name="longe">#REF!</definedName>
    <definedName name="longex">#REF!</definedName>
    <definedName name="longp">#REF!</definedName>
    <definedName name="longueur_à_la_crête_2">#REF!</definedName>
    <definedName name="longueur_à_Mi_Hauteur_2">#REF!</definedName>
    <definedName name="longueur_au_fond_2">#REF!</definedName>
    <definedName name="lourd">#REF!</definedName>
    <definedName name="lpe">#REF!</definedName>
    <definedName name="lpm">#REF!</definedName>
    <definedName name="lpr">#REF!</definedName>
    <definedName name="lpt">#REF!</definedName>
    <definedName name="M">#REF!</definedName>
    <definedName name="M1_2020">#REF!</definedName>
    <definedName name="M2_2020">#REF!</definedName>
    <definedName name="M3_2020">#REF!</definedName>
    <definedName name="M4_2020">#REF!</definedName>
    <definedName name="Macro2">[12]!Macro2</definedName>
    <definedName name="Mc">#REF!</definedName>
    <definedName name="McollB">#REF!</definedName>
    <definedName name="MEmiss">#REF!</definedName>
    <definedName name="Métré_du_groupe_4">#REF!</definedName>
    <definedName name="Métrégpe1">#REF!</definedName>
    <definedName name="Mext">#REF!</definedName>
    <definedName name="Mil">#REF!</definedName>
    <definedName name="MIL1_2020">#REF!</definedName>
    <definedName name="MIL2_2020">#REF!</definedName>
    <definedName name="MIL3_2020">'[13]Taux de Remplissage'!#REF!</definedName>
    <definedName name="mj">[2]zonning!$F$38</definedName>
    <definedName name="mmr">#REF!</definedName>
    <definedName name="MOP">#REF!</definedName>
    <definedName name="Mrehab">#REF!</definedName>
    <definedName name="N">#REF!</definedName>
    <definedName name="NB_bachée">#REF!</definedName>
    <definedName name="NB_bachée2005">#REF!</definedName>
    <definedName name="Nb_bachée2010">#REF!</definedName>
    <definedName name="Nb_bachée2015">#REF!</definedName>
    <definedName name="Nb_bachée2020">#REF!</definedName>
    <definedName name="nk">#REF!</definedName>
    <definedName name="Nn0">#REF!</definedName>
    <definedName name="nom">#REF!</definedName>
    <definedName name="ord">#REF!</definedName>
    <definedName name="oreg1">[1]Divers!$F$9</definedName>
    <definedName name="oreg2">[1]Divers!$G$9</definedName>
    <definedName name="oua">#REF!</definedName>
    <definedName name="ovoides">[1]PU!$A$63:$B$77</definedName>
    <definedName name="p">[8]zonning!$F$9</definedName>
    <definedName name="pav">#REF!</definedName>
    <definedName name="pavée">#REF!</definedName>
    <definedName name="pbeton">[1]Rectangulaire!$C$4</definedName>
    <definedName name="pcoff">[1]Rectangulaire!$C$5</definedName>
    <definedName name="Pent">#REF!</definedName>
    <definedName name="Pente">#REF!</definedName>
    <definedName name="Pente_du_talus_L_H_2">#REF!</definedName>
    <definedName name="pente1">#REF!</definedName>
    <definedName name="pfer">[1]Rectangulaire!$C$6</definedName>
    <definedName name="piccolo">#REF!</definedName>
    <definedName name="plusvalue1">#REF!</definedName>
    <definedName name="plvCh2000">#REF!</definedName>
    <definedName name="PlVlCh">#REF!</definedName>
    <definedName name="Pompage">#REF!</definedName>
    <definedName name="pop">#REF!</definedName>
    <definedName name="Pop_2000">#REF!</definedName>
    <definedName name="Pop_2001">#REF!</definedName>
    <definedName name="pop_ménages">[14]Dotations!$B$21</definedName>
    <definedName name="population">[15]pop!$E$30:$W$33</definedName>
    <definedName name="PP_rocher">#REF!</definedName>
    <definedName name="pprof">#REF!</definedName>
    <definedName name="pprofondeur">#REF!</definedName>
    <definedName name="PRETR">#REF!</definedName>
    <definedName name="Prix_conduiteCAO">#REF!</definedName>
    <definedName name="prof">#REF!</definedName>
    <definedName name="prof1">#REF!</definedName>
    <definedName name="profb">#REF!</definedName>
    <definedName name="profc">#REF!</definedName>
    <definedName name="profc1">#REF!</definedName>
    <definedName name="profc2">#REF!</definedName>
    <definedName name="profc3">#REF!</definedName>
    <definedName name="profc4">#REF!</definedName>
    <definedName name="profe">#REF!</definedName>
    <definedName name="profex">#REF!</definedName>
    <definedName name="profp">#REF!</definedName>
    <definedName name="pta">#REF!</definedName>
    <definedName name="ptf">#REF!</definedName>
    <definedName name="PU_meuble">[16]PU!$D$24</definedName>
    <definedName name="Puiss_4">#REF!</definedName>
    <definedName name="Puiss1">#REF!</definedName>
    <definedName name="Puiss10">#REF!</definedName>
    <definedName name="Puiss2">#REF!</definedName>
    <definedName name="Puiss3">#REF!</definedName>
    <definedName name="Puiss4">#REF!</definedName>
    <definedName name="puiss5">#REF!</definedName>
    <definedName name="puiss6">#REF!</definedName>
    <definedName name="puiss7">#REF!</definedName>
    <definedName name="puiss8">#REF!</definedName>
    <definedName name="Puiss9">#REF!</definedName>
    <definedName name="PV_rocher">[16]PU!$D$25</definedName>
    <definedName name="pvch">#REF!</definedName>
    <definedName name="pvcr250">#REF!</definedName>
    <definedName name="pvcr315">#REF!</definedName>
    <definedName name="Q">#REF!</definedName>
    <definedName name="Q2q3">#REF!</definedName>
    <definedName name="Qéq1">#REF!</definedName>
    <definedName name="Qéq10">#REF!</definedName>
    <definedName name="Qéq2">#REF!</definedName>
    <definedName name="Qéq3">#REF!</definedName>
    <definedName name="Qéq4">#REF!</definedName>
    <definedName name="qéq5">#REF!</definedName>
    <definedName name="qéq6">#REF!</definedName>
    <definedName name="qéq7">#REF!</definedName>
    <definedName name="qéq8">#REF!</definedName>
    <definedName name="Qéq9">#REF!</definedName>
    <definedName name="QEUVAR1">#REF!</definedName>
    <definedName name="QPS">#REF!</definedName>
    <definedName name="Qréel">#REF!</definedName>
    <definedName name="QS">#REF!</definedName>
    <definedName name="Rac">'[17]Rep pop'!$A$5:$AE$56</definedName>
    <definedName name="Racc">'[17]Rep pop'!$A$5:$AD$56</definedName>
    <definedName name="ragard">#REF!</definedName>
    <definedName name="Rang">#REF!</definedName>
    <definedName name="Range">#REF!</definedName>
    <definedName name="Rangn">#REF!</definedName>
    <definedName name="Rapport_largeur__Rayon_2">#REF!</definedName>
    <definedName name="Rapport_Longueur_largeur_2">#REF!</definedName>
    <definedName name="RATIOS">#REF!</definedName>
    <definedName name="Rayon_de_courbure_2">#REF!</definedName>
    <definedName name="rch">#REF!</definedName>
    <definedName name="rcollb">#REF!</definedName>
    <definedName name="regard">#REF!</definedName>
    <definedName name="regard1">#REF!</definedName>
    <definedName name="regard2">#REF!</definedName>
    <definedName name="regCh2000">#REF!</definedName>
    <definedName name="RegChute">#REF!</definedName>
    <definedName name="remiss">#REF!</definedName>
    <definedName name="remp">[2]remplissage!$B$6:$AG$39</definedName>
    <definedName name="Rend1">#REF!</definedName>
    <definedName name="Rend10">#REF!</definedName>
    <definedName name="rend11">#REF!</definedName>
    <definedName name="rend12">#REF!</definedName>
    <definedName name="rend13">#REF!</definedName>
    <definedName name="rend14">#REF!</definedName>
    <definedName name="rend15">#REF!</definedName>
    <definedName name="rend16">#REF!</definedName>
    <definedName name="rend17">#REF!</definedName>
    <definedName name="rend18">#REF!</definedName>
    <definedName name="rend19">#REF!</definedName>
    <definedName name="Rend2">#REF!</definedName>
    <definedName name="rend20">#REF!</definedName>
    <definedName name="Rend3">#REF!</definedName>
    <definedName name="Rend4">#REF!</definedName>
    <definedName name="Rend5">#REF!</definedName>
    <definedName name="Rend6">#REF!</definedName>
    <definedName name="Rend7">#REF!</definedName>
    <definedName name="Rend8">#REF!</definedName>
    <definedName name="Rend9">#REF!</definedName>
    <definedName name="repartition">[18]TABLE!$A$3:$AK$99</definedName>
    <definedName name="Répartition">[19]Table!$A$6:$AK$60</definedName>
    <definedName name="Rés">#REF!</definedName>
    <definedName name="Revanche_2">#REF!</definedName>
    <definedName name="rext">#REF!</definedName>
    <definedName name="rfd">#REF!</definedName>
    <definedName name="rfs">#REF!</definedName>
    <definedName name="rgb">#REF!</definedName>
    <definedName name="RH">#REF!</definedName>
    <definedName name="RoE">#REF!</definedName>
    <definedName name="rom">#REF!</definedName>
    <definedName name="rop">#REF!</definedName>
    <definedName name="ror">#REF!</definedName>
    <definedName name="rot">#REF!</definedName>
    <definedName name="rprof">#REF!</definedName>
    <definedName name="rreg1">[1]Divers!$H$9</definedName>
    <definedName name="rreg2">[1]Divers!$I$9</definedName>
    <definedName name="rrehab">#REF!</definedName>
    <definedName name="S1_2020">#REF!</definedName>
    <definedName name="S2_2020">#REF!</definedName>
    <definedName name="S3_2020">#REF!</definedName>
    <definedName name="S4_2020">#REF!</definedName>
    <definedName name="section">#REF!</definedName>
    <definedName name="sej">#REF!</definedName>
    <definedName name="SEXT">[20]D2!#REF!</definedName>
    <definedName name="SINT">[20]D2!#REF!</definedName>
    <definedName name="Souk_2020">#REF!</definedName>
    <definedName name="Sp1_2020">#REF!</definedName>
    <definedName name="Sp2_2020">#REF!</definedName>
    <definedName name="Sp3_2020">#REF!</definedName>
    <definedName name="SR">#REF!</definedName>
    <definedName name="SR1_2020">#REF!</definedName>
    <definedName name="SR10_2020">#REF!</definedName>
    <definedName name="sr1000.2">#REF!</definedName>
    <definedName name="sr101.2">#REF!</definedName>
    <definedName name="sr102.2">#REF!</definedName>
    <definedName name="sr103.2">#REF!</definedName>
    <definedName name="SR11_2020">#REF!</definedName>
    <definedName name="SR12_2020">#REF!</definedName>
    <definedName name="SR13_2020">#REF!</definedName>
    <definedName name="SR14_2020">#REF!</definedName>
    <definedName name="SR15_2020">#REF!</definedName>
    <definedName name="SR2_2020">#REF!</definedName>
    <definedName name="sr200.2">#REF!</definedName>
    <definedName name="SR3_2020">#REF!</definedName>
    <definedName name="sr300.2">#REF!</definedName>
    <definedName name="SR4_2020">#REF!</definedName>
    <definedName name="sr400.2">#REF!</definedName>
    <definedName name="SR5_2020">#REF!</definedName>
    <definedName name="sr500.2">#REF!</definedName>
    <definedName name="SR6_2020">#REF!</definedName>
    <definedName name="sr600.2">#REF!</definedName>
    <definedName name="SR7_2020">#REF!</definedName>
    <definedName name="sr700.2">#REF!</definedName>
    <definedName name="SR8_2020">#REF!</definedName>
    <definedName name="sr800.2">#REF!</definedName>
    <definedName name="SR9_2020">#REF!</definedName>
    <definedName name="sr900.2">#REF!</definedName>
    <definedName name="SReq_2005">#REF!</definedName>
    <definedName name="Sreq_2010">#REF!</definedName>
    <definedName name="Sreq_2015">#REF!</definedName>
    <definedName name="Sreq_2020">#REF!</definedName>
    <definedName name="stationr">#REF!</definedName>
    <definedName name="Superf_req_2020">#REF!</definedName>
    <definedName name="Superficie">#REF!</definedName>
    <definedName name="Surface_à_mi_hauteur_2">#REF!</definedName>
    <definedName name="surl">[1]PUCana!$B$6</definedName>
    <definedName name="T_CUC">#REF!</definedName>
    <definedName name="T_diam">#REF!</definedName>
    <definedName name="T_Racc">#REF!</definedName>
    <definedName name="T_racc_2005">[21]Param!$B$31</definedName>
    <definedName name="T_racc_2010">[21]Param!$B$32</definedName>
    <definedName name="T_racc_2015">[21]Param!$B$33</definedName>
    <definedName name="T_racc_2020">#REF!</definedName>
    <definedName name="t1E">#REF!</definedName>
    <definedName name="t1m">#REF!</definedName>
    <definedName name="T1R">#REF!</definedName>
    <definedName name="t1t">#REF!</definedName>
    <definedName name="t2E">#REF!</definedName>
    <definedName name="t2m">#REF!</definedName>
    <definedName name="t2r">#REF!</definedName>
    <definedName name="t2t">#REF!</definedName>
    <definedName name="t3E">#REF!</definedName>
    <definedName name="t3m">#REF!</definedName>
    <definedName name="t3r">#REF!</definedName>
    <definedName name="t3t">#REF!</definedName>
    <definedName name="t4E">#REF!</definedName>
    <definedName name="t4m">#REF!</definedName>
    <definedName name="t4r">#REF!</definedName>
    <definedName name="t4t">#REF!</definedName>
    <definedName name="Ta">#REF!</definedName>
    <definedName name="Ta_s">#REF!</definedName>
    <definedName name="TA_u">#REF!</definedName>
    <definedName name="TAAM_2000_2005">#REF!</definedName>
    <definedName name="TAAM_2001_2005">#REF!</definedName>
    <definedName name="TAAM_2005_2010">#REF!</definedName>
    <definedName name="TAAM_2010_2015">#REF!</definedName>
    <definedName name="TAAM_2015_2020">#REF!</definedName>
    <definedName name="Tab_DN">#REF!</definedName>
    <definedName name="Tab_QS">#REF!</definedName>
    <definedName name="Tab_qsd">#REF!</definedName>
    <definedName name="TAB_TR">#REF!</definedName>
    <definedName name="Tab_vc">#REF!</definedName>
    <definedName name="Tab_VS">#REF!</definedName>
    <definedName name="Tab_vsd">#REF!</definedName>
    <definedName name="Table">'[22]Données BV'!$A$2:$I$23</definedName>
    <definedName name="TABLE_C">#REF!</definedName>
    <definedName name="Table_diam">#REF!</definedName>
    <definedName name="Table_DN">#REF!</definedName>
    <definedName name="TABLE_O">#REF!</definedName>
    <definedName name="Table_s">#REF!</definedName>
    <definedName name="Table_sd">#REF!</definedName>
    <definedName name="Table_u">#REF!</definedName>
    <definedName name="Table_ud">#REF!</definedName>
    <definedName name="tampon">#REF!</definedName>
    <definedName name="taux">#REF!</definedName>
    <definedName name="Taux_des_eaux_parasites">[23]Param!$B$33</definedName>
    <definedName name="te">#REF!</definedName>
    <definedName name="terrassement">#REF!</definedName>
    <definedName name="TerS">#REF!</definedName>
    <definedName name="Tf">#REF!</definedName>
    <definedName name="TH">#REF!</definedName>
    <definedName name="THC">#REF!</definedName>
    <definedName name="TITRE">#REF!</definedName>
    <definedName name="TM">#REF!</definedName>
    <definedName name="TM_1994">[24]F.AEP!#REF!</definedName>
    <definedName name="TMC">#REF!</definedName>
    <definedName name="TminE">#REF!</definedName>
    <definedName name="Tminh">#REF!</definedName>
    <definedName name="Tmoy">#REF!</definedName>
    <definedName name="Tmoymin">#REF!</definedName>
    <definedName name="TORCH">#REF!</definedName>
    <definedName name="TR">#REF!</definedName>
    <definedName name="trans">#REF!</definedName>
    <definedName name="Tsm">#REF!</definedName>
    <definedName name="ttm">#REF!</definedName>
    <definedName name="ttt">#REF!</definedName>
    <definedName name="u">#REF!</definedName>
    <definedName name="v">#REF!</definedName>
    <definedName name="V1_2020">#REF!</definedName>
    <definedName name="V2_2020">#REF!</definedName>
    <definedName name="V3_2020">#REF!</definedName>
    <definedName name="V4_2020">#REF!</definedName>
    <definedName name="VC">#REF!</definedName>
    <definedName name="Villa">#REF!</definedName>
    <definedName name="Viv">#REF!</definedName>
    <definedName name="VL1_2020">#REF!</definedName>
    <definedName name="VL2_2020">#REF!</definedName>
    <definedName name="VL3_2020">#REF!</definedName>
    <definedName name="VL4_2020">#REF!</definedName>
    <definedName name="VL5_2020">#REF!</definedName>
    <definedName name="VL6_2020">#REF!</definedName>
    <definedName name="Volume_bachée">#REF!</definedName>
    <definedName name="Volume_total_2">#REF!</definedName>
    <definedName name="VPS">#REF!</definedName>
    <definedName name="VS">#REF!</definedName>
    <definedName name="w">#REF!</definedName>
    <definedName name="x">#REF!</definedName>
    <definedName name="xex">'[13]Débits eaux usées'!#REF!</definedName>
    <definedName name="y">#REF!</definedName>
    <definedName name="YEP">#REF!</definedName>
    <definedName name="z">#REF!</definedName>
    <definedName name="zad1">[8]zonning!#REF!</definedName>
    <definedName name="zad10">[8]zonning!#REF!</definedName>
    <definedName name="zad11">[8]zonning!#REF!</definedName>
    <definedName name="zad12">[8]zonning!#REF!</definedName>
    <definedName name="zad13">[8]zonning!#REF!</definedName>
    <definedName name="zad2">[8]zonning!#REF!</definedName>
    <definedName name="zad3">[8]zonning!#REF!</definedName>
    <definedName name="zad4">[8]zonning!#REF!</definedName>
    <definedName name="zad5">[8]zonning!#REF!</definedName>
    <definedName name="zad6">[8]zonning!#REF!</definedName>
    <definedName name="zad7">[8]zonning!#REF!</definedName>
    <definedName name="zad8">[8]zonning!#REF!</definedName>
    <definedName name="zad9">[8]zonning!#REF!</definedName>
    <definedName name="zb">#REF!</definedName>
    <definedName name="ZEG">#REF!</definedName>
    <definedName name="zone">#REF!</definedName>
    <definedName name="ZONE_IMPRES_MI">#REF!</definedName>
  </definedNames>
  <calcPr calcId="145621"/>
</workbook>
</file>

<file path=xl/calcChain.xml><?xml version="1.0" encoding="utf-8"?>
<calcChain xmlns="http://schemas.openxmlformats.org/spreadsheetml/2006/main">
  <c r="D6" i="2" l="1"/>
</calcChain>
</file>

<file path=xl/sharedStrings.xml><?xml version="1.0" encoding="utf-8"?>
<sst xmlns="http://schemas.openxmlformats.org/spreadsheetml/2006/main" count="29" uniqueCount="22">
  <si>
    <t>N°Prix</t>
  </si>
  <si>
    <t>Désignation</t>
  </si>
  <si>
    <t>Unité</t>
  </si>
  <si>
    <t>Q</t>
  </si>
  <si>
    <t>PU HTVA</t>
  </si>
  <si>
    <t>PTHTVA</t>
  </si>
  <si>
    <t>Mesure des débits de nuits, par installation d'un ou des débitmètres enregistreurs portables en tête du secteur à controler et réalisation des mesures avant et après intervention pour trois nuits successives y compris  toutes sujetions</t>
  </si>
  <si>
    <t>U</t>
  </si>
  <si>
    <t xml:space="preserve">Mesures de pressions sur une période de 24h avec un pas de 5min par les enregistreurs installés au différents points du réseau à controler y compris établissement de la courbe piézométrique du point concerné </t>
  </si>
  <si>
    <t xml:space="preserve">                        Taxe 20% DH</t>
  </si>
  <si>
    <t xml:space="preserve">                        Total T.T.C DH</t>
  </si>
  <si>
    <t>Réparations de fuites visibles et non visibles à l’intérieur de la niche ou la nourrice</t>
  </si>
  <si>
    <t>Réparations de fuites visibles et non visibles sur piéces Spéciales</t>
  </si>
  <si>
    <t>Inspection, balayage du réseau de distribution de différents diamètres avec les différentes technologies</t>
  </si>
  <si>
    <t>MLN</t>
  </si>
  <si>
    <t>Réparations de fuites visibles et non visibles sur branchement sup ou égal à 20 et inf ou égal à 40</t>
  </si>
  <si>
    <t>Réparations de fuites visibles et non visibles sur conduites   sup ou égal à 50 et inf ou égal à 110</t>
  </si>
  <si>
    <t>Réparations de fuites visibles et non visibles sur conduites sup à 110 et inf ou égal à 225</t>
  </si>
  <si>
    <t xml:space="preserve">                        Total H.T/DH </t>
  </si>
  <si>
    <t>Réparations de fuites visibles et non visibles sur conduites  sup  à 225 et inf ou égal à 315</t>
  </si>
  <si>
    <t xml:space="preserve"> AO N° 388/26/EAU: Travaux de recherche et réparation de fuites au niveau des centres relevant de la DP AL HAOUZ    </t>
  </si>
  <si>
    <t>BORDEREAU DES PRIX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</si>
</sst>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* #,##0.00\ _F_-;\-* #,##0.00\ _F_-;_-* &quot;-&quot;??\ _F_-;_-@_-"/>
  </numFmts>
  <fonts count="30" x14ac:knownFonts="1">
    <font>
      <sz val="10"/>
      <name val="Arial"/>
    </font>
    <font>
      <sz val="11"/>
      <color indexed="8"/>
      <name val="Calibri"/>
      <family val="2"/>
    </font>
    <font>
      <b/>
      <sz val="14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0"/>
      <name val="Bookman Old Style"/>
      <family val="1"/>
    </font>
    <font>
      <b/>
      <sz val="12"/>
      <name val="Times New Roman"/>
      <family val="1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0"/>
      <color indexed="24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name val="Times New Roman"/>
      <family val="1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9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name val="Times New Roman"/>
      <family val="1"/>
    </font>
    <font>
      <b/>
      <sz val="12"/>
      <name val="Arial"/>
      <family val="2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68">
    <xf numFmtId="0" fontId="0" fillId="0" borderId="0"/>
    <xf numFmtId="165" fontId="3" fillId="0" borderId="0" applyFont="0" applyFill="0" applyBorder="0" applyAlignment="0" applyProtection="0"/>
    <xf numFmtId="0" fontId="1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8" applyNumberFormat="0" applyAlignment="0" applyProtection="0"/>
    <xf numFmtId="0" fontId="10" fillId="21" borderId="8" applyNumberFormat="0" applyAlignment="0" applyProtection="0"/>
    <xf numFmtId="0" fontId="10" fillId="21" borderId="8" applyNumberForma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2" fillId="22" borderId="10" applyNumberFormat="0" applyAlignment="0" applyProtection="0"/>
    <xf numFmtId="0" fontId="3" fillId="23" borderId="11" applyNumberFormat="0" applyFont="0" applyAlignment="0" applyProtection="0"/>
    <xf numFmtId="0" fontId="3" fillId="23" borderId="11" applyNumberFormat="0" applyFont="0" applyAlignment="0" applyProtection="0"/>
    <xf numFmtId="0" fontId="13" fillId="8" borderId="8" applyNumberFormat="0" applyAlignment="0" applyProtection="0"/>
    <xf numFmtId="0" fontId="13" fillId="8" borderId="8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0" fontId="16" fillId="5" borderId="0" applyNumberFormat="0" applyBorder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13" fillId="8" borderId="8" applyNumberFormat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1" fillId="0" borderId="9" applyNumberFormat="0" applyFill="0" applyAlignment="0" applyProtection="0"/>
    <xf numFmtId="166" fontId="20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3" borderId="11" applyNumberFormat="0" applyFont="0" applyAlignment="0" applyProtection="0"/>
    <xf numFmtId="0" fontId="22" fillId="21" borderId="15" applyNumberFormat="0" applyAlignment="0" applyProtection="0"/>
    <xf numFmtId="9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22" fillId="21" borderId="15" applyNumberFormat="0" applyAlignment="0" applyProtection="0"/>
    <xf numFmtId="0" fontId="22" fillId="21" borderId="15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12" fillId="22" borderId="10" applyNumberFormat="0" applyAlignment="0" applyProtection="0"/>
    <xf numFmtId="0" fontId="12" fillId="22" borderId="10" applyNumberFormat="0" applyAlignment="0" applyProtection="0"/>
    <xf numFmtId="2" fontId="3" fillId="0" borderId="0" applyFill="0" applyBorder="0" applyAlignment="0" applyProtection="0"/>
    <xf numFmtId="2" fontId="3" fillId="0" borderId="0" applyFill="0" applyBorder="0" applyAlignment="0" applyProtection="0"/>
    <xf numFmtId="2" fontId="3" fillId="0" borderId="0" applyFill="0" applyBorder="0" applyAlignment="0" applyProtection="0"/>
    <xf numFmtId="2" fontId="3" fillId="0" borderId="0" applyFill="0" applyBorder="0" applyAlignment="0" applyProtection="0"/>
    <xf numFmtId="2" fontId="3" fillId="0" borderId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/>
  </cellStyleXfs>
  <cellXfs count="45">
    <xf numFmtId="0" fontId="0" fillId="0" borderId="0" xfId="0"/>
    <xf numFmtId="0" fontId="5" fillId="2" borderId="0" xfId="3" applyFont="1" applyFill="1"/>
    <xf numFmtId="0" fontId="5" fillId="0" borderId="0" xfId="3" applyFont="1" applyFill="1"/>
    <xf numFmtId="0" fontId="5" fillId="0" borderId="0" xfId="3" applyFont="1" applyFill="1" applyBorder="1"/>
    <xf numFmtId="0" fontId="27" fillId="0" borderId="0" xfId="0" applyFont="1" applyFill="1" applyAlignment="1">
      <alignment vertical="center"/>
    </xf>
    <xf numFmtId="0" fontId="6" fillId="2" borderId="1" xfId="3" applyFont="1" applyFill="1" applyBorder="1" applyAlignment="1">
      <alignment horizontal="center" vertical="center"/>
    </xf>
    <xf numFmtId="0" fontId="6" fillId="2" borderId="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26" fillId="0" borderId="0" xfId="3" applyFont="1" applyFill="1" applyBorder="1"/>
    <xf numFmtId="0" fontId="26" fillId="2" borderId="0" xfId="3" applyFont="1" applyFill="1"/>
    <xf numFmtId="0" fontId="28" fillId="2" borderId="5" xfId="3" applyFont="1" applyFill="1" applyBorder="1" applyAlignment="1">
      <alignment horizontal="left" wrapText="1"/>
    </xf>
    <xf numFmtId="0" fontId="28" fillId="2" borderId="1" xfId="3" applyFont="1" applyFill="1" applyBorder="1"/>
    <xf numFmtId="0" fontId="28" fillId="2" borderId="7" xfId="3" applyFont="1" applyFill="1" applyBorder="1" applyAlignment="1">
      <alignment horizontal="left"/>
    </xf>
    <xf numFmtId="0" fontId="28" fillId="2" borderId="6" xfId="3" applyFont="1" applyFill="1" applyBorder="1" applyAlignment="1">
      <alignment horizontal="center"/>
    </xf>
    <xf numFmtId="0" fontId="26" fillId="2" borderId="6" xfId="3" applyFont="1" applyFill="1" applyBorder="1" applyAlignment="1">
      <alignment horizontal="center"/>
    </xf>
    <xf numFmtId="2" fontId="28" fillId="2" borderId="6" xfId="3" applyNumberFormat="1" applyFont="1" applyFill="1" applyBorder="1" applyAlignment="1">
      <alignment horizontal="center"/>
    </xf>
    <xf numFmtId="0" fontId="28" fillId="2" borderId="5" xfId="3" applyFont="1" applyFill="1" applyBorder="1" applyAlignment="1">
      <alignment vertical="top" wrapText="1"/>
    </xf>
    <xf numFmtId="0" fontId="28" fillId="2" borderId="1" xfId="3" applyFont="1" applyFill="1" applyBorder="1" applyAlignment="1">
      <alignment horizontal="center"/>
    </xf>
    <xf numFmtId="0" fontId="26" fillId="2" borderId="1" xfId="3" applyFont="1" applyFill="1" applyBorder="1" applyAlignment="1">
      <alignment horizontal="center"/>
    </xf>
    <xf numFmtId="1" fontId="28" fillId="2" borderId="1" xfId="3" applyNumberFormat="1" applyFont="1" applyFill="1" applyBorder="1" applyAlignment="1">
      <alignment horizontal="center"/>
    </xf>
    <xf numFmtId="0" fontId="28" fillId="2" borderId="7" xfId="3" quotePrefix="1" applyFont="1" applyFill="1" applyBorder="1" applyAlignment="1">
      <alignment horizontal="left"/>
    </xf>
    <xf numFmtId="1" fontId="28" fillId="2" borderId="6" xfId="3" applyNumberFormat="1" applyFont="1" applyFill="1" applyBorder="1" applyAlignment="1">
      <alignment horizontal="center"/>
    </xf>
    <xf numFmtId="0" fontId="28" fillId="2" borderId="5" xfId="3" applyFont="1" applyFill="1" applyBorder="1" applyAlignment="1">
      <alignment horizontal="left" vertical="top" wrapText="1"/>
    </xf>
    <xf numFmtId="0" fontId="26" fillId="2" borderId="19" xfId="3" applyFont="1" applyFill="1" applyBorder="1" applyAlignment="1">
      <alignment horizontal="center"/>
    </xf>
    <xf numFmtId="1" fontId="28" fillId="2" borderId="19" xfId="3" applyNumberFormat="1" applyFont="1" applyFill="1" applyBorder="1" applyAlignment="1">
      <alignment horizontal="center"/>
    </xf>
    <xf numFmtId="0" fontId="29" fillId="0" borderId="0" xfId="129" applyFont="1" applyFill="1" applyBorder="1" applyAlignment="1" applyProtection="1">
      <alignment vertical="center" wrapText="1"/>
      <protection locked="0"/>
    </xf>
    <xf numFmtId="0" fontId="29" fillId="0" borderId="0" xfId="129" applyFont="1" applyAlignment="1" applyProtection="1">
      <alignment vertical="center" wrapText="1"/>
      <protection locked="0"/>
    </xf>
    <xf numFmtId="0" fontId="6" fillId="2" borderId="4" xfId="3" applyFont="1" applyFill="1" applyBorder="1" applyAlignment="1">
      <alignment horizontal="justify" vertical="top" wrapText="1"/>
    </xf>
    <xf numFmtId="4" fontId="6" fillId="2" borderId="3" xfId="3" applyNumberFormat="1" applyFont="1" applyFill="1" applyBorder="1" applyAlignment="1">
      <alignment horizontal="center" vertical="top" wrapText="1"/>
    </xf>
    <xf numFmtId="0" fontId="26" fillId="0" borderId="0" xfId="3" applyFont="1" applyFill="1"/>
    <xf numFmtId="0" fontId="6" fillId="0" borderId="0" xfId="0" applyFont="1" applyFill="1" applyBorder="1" applyAlignment="1">
      <alignment horizontal="center" vertical="center"/>
    </xf>
    <xf numFmtId="0" fontId="2" fillId="0" borderId="0" xfId="2" applyFont="1" applyBorder="1"/>
    <xf numFmtId="0" fontId="26" fillId="2" borderId="1" xfId="3" applyFont="1" applyFill="1" applyBorder="1" applyAlignment="1">
      <alignment horizontal="center" vertical="center"/>
    </xf>
    <xf numFmtId="165" fontId="26" fillId="2" borderId="6" xfId="1" applyFont="1" applyFill="1" applyBorder="1" applyAlignment="1">
      <alignment horizontal="center" vertical="center"/>
    </xf>
    <xf numFmtId="165" fontId="26" fillId="2" borderId="1" xfId="1" applyFont="1" applyFill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2" borderId="17" xfId="3" applyFont="1" applyFill="1" applyBorder="1" applyAlignment="1">
      <alignment horizontal="center" vertical="top" wrapText="1"/>
    </xf>
    <xf numFmtId="0" fontId="6" fillId="2" borderId="18" xfId="3" applyFont="1" applyFill="1" applyBorder="1" applyAlignment="1">
      <alignment horizontal="center" vertical="top" wrapText="1"/>
    </xf>
    <xf numFmtId="0" fontId="6" fillId="2" borderId="21" xfId="3" applyFont="1" applyFill="1" applyBorder="1" applyAlignment="1">
      <alignment horizontal="center" vertical="top" wrapText="1"/>
    </xf>
    <xf numFmtId="0" fontId="6" fillId="2" borderId="20" xfId="3" applyFont="1" applyFill="1" applyBorder="1" applyAlignment="1">
      <alignment horizontal="center" vertical="top" wrapText="1"/>
    </xf>
    <xf numFmtId="0" fontId="28" fillId="2" borderId="1" xfId="3" applyFont="1" applyFill="1" applyBorder="1" applyAlignment="1">
      <alignment horizontal="center" vertical="top"/>
    </xf>
    <xf numFmtId="0" fontId="28" fillId="2" borderId="6" xfId="3" applyFont="1" applyFill="1" applyBorder="1" applyAlignment="1">
      <alignment horizontal="center" vertical="top"/>
    </xf>
    <xf numFmtId="1" fontId="2" fillId="0" borderId="0" xfId="167" applyNumberFormat="1" applyFont="1" applyFill="1" applyBorder="1" applyAlignment="1">
      <alignment horizontal="center" vertical="center" wrapText="1"/>
    </xf>
  </cellXfs>
  <cellStyles count="168">
    <cellStyle name="20 % - Accent1 2" xfId="4"/>
    <cellStyle name="20 % - Accent1 2 2" xfId="5"/>
    <cellStyle name="20 % - Accent2 2" xfId="6"/>
    <cellStyle name="20 % - Accent2 2 2" xfId="7"/>
    <cellStyle name="20 % - Accent3 2" xfId="8"/>
    <cellStyle name="20 % - Accent3 2 2" xfId="9"/>
    <cellStyle name="20 % - Accent4 2" xfId="10"/>
    <cellStyle name="20 % - Accent4 2 2" xfId="11"/>
    <cellStyle name="20 % - Accent5 2" xfId="12"/>
    <cellStyle name="20 % - Accent5 2 2" xfId="13"/>
    <cellStyle name="20 % - Accent6 2" xfId="14"/>
    <cellStyle name="20 % - Accent6 2 2" xfId="15"/>
    <cellStyle name="20% - Accent1" xfId="16"/>
    <cellStyle name="20% - Accent2" xfId="17"/>
    <cellStyle name="20% - Accent3" xfId="18"/>
    <cellStyle name="20% - Accent4" xfId="19"/>
    <cellStyle name="20% - Accent5" xfId="20"/>
    <cellStyle name="20% - Accent6" xfId="21"/>
    <cellStyle name="40 % - Accent1 2" xfId="22"/>
    <cellStyle name="40 % - Accent1 2 2" xfId="23"/>
    <cellStyle name="40 % - Accent2 2" xfId="24"/>
    <cellStyle name="40 % - Accent2 2 2" xfId="25"/>
    <cellStyle name="40 % - Accent3 2" xfId="26"/>
    <cellStyle name="40 % - Accent3 2 2" xfId="27"/>
    <cellStyle name="40 % - Accent4 2" xfId="28"/>
    <cellStyle name="40 % - Accent4 2 2" xfId="29"/>
    <cellStyle name="40 % - Accent5 2" xfId="30"/>
    <cellStyle name="40 % - Accent5 2 2" xfId="31"/>
    <cellStyle name="40 % - Accent6 2" xfId="32"/>
    <cellStyle name="40 % - Accent6 2 2" xfId="33"/>
    <cellStyle name="40% - Accent1" xfId="34"/>
    <cellStyle name="40% - Accent2" xfId="35"/>
    <cellStyle name="40% - Accent3" xfId="36"/>
    <cellStyle name="40% - Accent4" xfId="37"/>
    <cellStyle name="40% - Accent5" xfId="38"/>
    <cellStyle name="40% - Accent6" xfId="39"/>
    <cellStyle name="60 % - Accent1 2" xfId="40"/>
    <cellStyle name="60 % - Accent1 2 2" xfId="41"/>
    <cellStyle name="60 % - Accent2 2" xfId="42"/>
    <cellStyle name="60 % - Accent2 2 2" xfId="43"/>
    <cellStyle name="60 % - Accent3 2" xfId="44"/>
    <cellStyle name="60 % - Accent3 2 2" xfId="45"/>
    <cellStyle name="60 % - Accent4 2" xfId="46"/>
    <cellStyle name="60 % - Accent4 2 2" xfId="47"/>
    <cellStyle name="60 % - Accent5 2" xfId="48"/>
    <cellStyle name="60 % - Accent5 2 2" xfId="49"/>
    <cellStyle name="60 % - Accent6 2" xfId="50"/>
    <cellStyle name="60 % - Accent6 2 2" xfId="51"/>
    <cellStyle name="60% - Accent1" xfId="52"/>
    <cellStyle name="60% - Accent2" xfId="53"/>
    <cellStyle name="60% - Accent3" xfId="54"/>
    <cellStyle name="60% - Accent4" xfId="55"/>
    <cellStyle name="60% - Accent5" xfId="56"/>
    <cellStyle name="60% - Accent6" xfId="57"/>
    <cellStyle name="Accent1 2" xfId="58"/>
    <cellStyle name="Accent1 2 2" xfId="59"/>
    <cellStyle name="Accent2 2" xfId="60"/>
    <cellStyle name="Accent2 2 2" xfId="61"/>
    <cellStyle name="Accent3 2" xfId="62"/>
    <cellStyle name="Accent3 2 2" xfId="63"/>
    <cellStyle name="Accent4 2" xfId="64"/>
    <cellStyle name="Accent4 2 2" xfId="65"/>
    <cellStyle name="Accent5 2" xfId="66"/>
    <cellStyle name="Accent5 2 2" xfId="67"/>
    <cellStyle name="Accent6 2" xfId="68"/>
    <cellStyle name="Accent6 2 2" xfId="69"/>
    <cellStyle name="Avertissement 2" xfId="70"/>
    <cellStyle name="Avertissement 2 2" xfId="71"/>
    <cellStyle name="Bad" xfId="72"/>
    <cellStyle name="Calcul 2" xfId="73"/>
    <cellStyle name="Calcul 2 2" xfId="74"/>
    <cellStyle name="Calculation" xfId="75"/>
    <cellStyle name="Cellule liée 2" xfId="76"/>
    <cellStyle name="Cellule liée 2 2" xfId="77"/>
    <cellStyle name="Check Cell" xfId="78"/>
    <cellStyle name="Commentaire 2" xfId="79"/>
    <cellStyle name="Commentaire 2 2" xfId="80"/>
    <cellStyle name="Entrée 2" xfId="81"/>
    <cellStyle name="Entrée 2 2" xfId="82"/>
    <cellStyle name="Euro" xfId="83"/>
    <cellStyle name="Euro 2" xfId="84"/>
    <cellStyle name="Euro 3" xfId="85"/>
    <cellStyle name="Euro 4" xfId="86"/>
    <cellStyle name="Euro 5" xfId="87"/>
    <cellStyle name="Explanatory Text" xfId="88"/>
    <cellStyle name="Financier0" xfId="89"/>
    <cellStyle name="Financier0 2" xfId="90"/>
    <cellStyle name="Financier0 3" xfId="91"/>
    <cellStyle name="Financier0 4" xfId="92"/>
    <cellStyle name="Financier0 5" xfId="93"/>
    <cellStyle name="Good" xfId="94"/>
    <cellStyle name="Heading 1" xfId="95"/>
    <cellStyle name="Heading 2" xfId="96"/>
    <cellStyle name="Heading 3" xfId="97"/>
    <cellStyle name="Heading 4" xfId="98"/>
    <cellStyle name="Input" xfId="99"/>
    <cellStyle name="Insatisfaisant 2" xfId="100"/>
    <cellStyle name="Insatisfaisant 2 2" xfId="101"/>
    <cellStyle name="Linked Cell" xfId="102"/>
    <cellStyle name="Milliers" xfId="1" builtinId="3"/>
    <cellStyle name="Milliers 2" xfId="103"/>
    <cellStyle name="Milliers 3" xfId="104"/>
    <cellStyle name="Neutral" xfId="105"/>
    <cellStyle name="Neutre 2" xfId="106"/>
    <cellStyle name="Neutre 2 2" xfId="107"/>
    <cellStyle name="Normal" xfId="0" builtinId="0"/>
    <cellStyle name="Normal 2" xfId="108"/>
    <cellStyle name="Normal 2 10" xfId="109"/>
    <cellStyle name="Normal 2 11" xfId="110"/>
    <cellStyle name="Normal 2 2" xfId="111"/>
    <cellStyle name="Normal 2 2 2" xfId="112"/>
    <cellStyle name="Normal 2 3" xfId="113"/>
    <cellStyle name="Normal 2 4" xfId="114"/>
    <cellStyle name="Normal 2 5" xfId="115"/>
    <cellStyle name="Normal 2 6" xfId="116"/>
    <cellStyle name="Normal 2 7" xfId="117"/>
    <cellStyle name="Normal 2 8" xfId="118"/>
    <cellStyle name="Normal 2 9" xfId="119"/>
    <cellStyle name="Normal 2_BPU-DQE" xfId="120"/>
    <cellStyle name="Normal 3" xfId="121"/>
    <cellStyle name="Normal 4" xfId="122"/>
    <cellStyle name="Normal 4 2" xfId="123"/>
    <cellStyle name="Normal 4 3" xfId="124"/>
    <cellStyle name="Normal 4 4" xfId="125"/>
    <cellStyle name="Normal 4 5" xfId="126"/>
    <cellStyle name="Normal 4_bordereau prix Brt Gros Calibre" xfId="127"/>
    <cellStyle name="Normal 5" xfId="128"/>
    <cellStyle name="Normal 6" xfId="129"/>
    <cellStyle name="Normal 7" xfId="130"/>
    <cellStyle name="Normal 8" xfId="131"/>
    <cellStyle name="Normal_APD Prov-Teroual" xfId="167"/>
    <cellStyle name="Normal_BPU-DQE" xfId="3"/>
    <cellStyle name="Normal_Estimation-Confid-M'hamid" xfId="2"/>
    <cellStyle name="Note" xfId="132"/>
    <cellStyle name="Output" xfId="133"/>
    <cellStyle name="Pourcentage 2" xfId="134"/>
    <cellStyle name="Pourcentage 2 2" xfId="135"/>
    <cellStyle name="Pourcentage 2 3" xfId="136"/>
    <cellStyle name="Pourcentage 2 4" xfId="137"/>
    <cellStyle name="Pourcentage 2 5" xfId="138"/>
    <cellStyle name="Pourcentage 3" xfId="139"/>
    <cellStyle name="Satisfaisant 2" xfId="140"/>
    <cellStyle name="Satisfaisant 2 2" xfId="141"/>
    <cellStyle name="Sortie 2" xfId="142"/>
    <cellStyle name="Sortie 2 2" xfId="143"/>
    <cellStyle name="Texte explicatif 2" xfId="144"/>
    <cellStyle name="Texte explicatif 2 2" xfId="145"/>
    <cellStyle name="Title" xfId="146"/>
    <cellStyle name="Titre 2" xfId="147"/>
    <cellStyle name="Titre 2 2" xfId="148"/>
    <cellStyle name="Titre 1 2" xfId="149"/>
    <cellStyle name="Titre 1 2 2" xfId="150"/>
    <cellStyle name="Titre 2 2" xfId="151"/>
    <cellStyle name="Titre 2 2 2" xfId="152"/>
    <cellStyle name="Titre 3 2" xfId="153"/>
    <cellStyle name="Titre 3 2 2" xfId="154"/>
    <cellStyle name="Titre 4 2" xfId="155"/>
    <cellStyle name="Titre 4 2 2" xfId="156"/>
    <cellStyle name="Total 2" xfId="157"/>
    <cellStyle name="Total 2 2" xfId="158"/>
    <cellStyle name="Vérification 2" xfId="159"/>
    <cellStyle name="Vérification 2 2" xfId="160"/>
    <cellStyle name="Virgule fixe" xfId="161"/>
    <cellStyle name="Virgule fixe 2" xfId="162"/>
    <cellStyle name="Virgule fixe 3" xfId="163"/>
    <cellStyle name="Virgule fixe 4" xfId="164"/>
    <cellStyle name="Virgule fixe 5" xfId="165"/>
    <cellStyle name="Warning Text" xfId="16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K-EU-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zilal\Documents%20and%20Settings\user\Bureau\Etudes\Teroual\TEROUAL\APS-DEF\RAPPORT\APS%20Def\APS-Terou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zilal\Documents%20and%20Settings\Default%20User-1\Bureau\Etudes\Teroual\APD\APD%20Prov\Pi&#233;ces%20&#233;crites\Metr&#233;%20STEP-APD%20Prov-Terou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on%20disque%20dur\ASSAINISSEMENT\Dossier_Brahim\Etudes%20Sebbari_Brahim\Lkhssas\Lakhssas_APS_D&#233;f\APS_d&#233;f\Calcul\EP_Lakhss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user\Bureau\Etudes\A%20Graver\AZILAL\APS-DEF\RAPPORT\APS%20Definitif\Pieces%20Ecrites\Fiche%20Diag%20Azilal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user\Bureau\Etudes\Laayoune\APS-Pr&#233;def\Tableaux_Calcul\R&#233;seau%20-%20Eaux%20Pluviales%20Laayoune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m-az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zilal\Documents%20and%20Settings\Default%20User-1\Bureau\Etudes\Teroual\APS%20Teroual\APS%20Def\APS-Terou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01\donnees.f01\Maroc\F511\Miss_c\Rapport\MODFIKHO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on%20disque%20dur\ASSAINISSEMENT\Dossier_Brahim\Etudes%20Sebbari_Brahim\TAGHJIJT\APD_Taghjijt\STEP\STEP_dim_m&#233;tr&#233;-taghjij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zilal\Talliouine-ASS2\APD%20PROV\STEP%20Arrondi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01-ELOUATI\DONNEES\Ass-imkn.R01\IK-MII\IM-DIM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Default%20User-1\Bureau\Etudes\azilal\Fiche%20Diag%20Azilal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user\Bureau\Etudes\Chichaoua\APS%20Defenitif\APS%20DEF%20Chichaoua\ASS-%20CHICHAOU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efault%20User-1\Bureau\Etudes\Boujdour\APS%20Prov\Tab%20Cal\Dim%20Boujdour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zilal\Documents%20and%20Settings\Default%20User-1\Bureau\En%20Cours\APD%20Teroual\APD%20Prov\APD%20Prov-Terou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user\Bureau\Etudes\Chichaoua\APS%20Defenitif\DIM-Chichaoua-AP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U%20Pr&#233;def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on%20disque%20dur\ASSAINISSEMENT\Dossier_Brahim\Etudes%20Sebbari_Brahim\Lkhssas\Lakhssas_APS_D&#233;f\APS_d&#233;f\Calcul\Dim%20Lkhss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POUR%20APD%20MARRAKECH/MISSION%20D/Pi&#232;ces%20&#233;crites%20-%20Ext%20Amezmiz/BORDEREAU%20DETAIL%20ESTIMATIF%20EXT%20SUD-Amezmiz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zilal\STEP_dim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m%20Collecteur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efault%20User-1\Bureau\Etudes\Chichaoua\APS\Definitif\ASS-%20CHICHAOU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lassraoui\Teroual\Documents%20and%20Settings\Default%20User-1\Bureau\STEP%20ET%20RESEA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K-A15"/>
      <sheetName val="PU"/>
      <sheetName val="Divers"/>
      <sheetName val="Rectangulaire"/>
      <sheetName val="PUCana"/>
      <sheetName val="IK-A1-5"/>
      <sheetName val="IK-A4-4"/>
      <sheetName val="IK-A5-8"/>
      <sheetName val="IK-PL-B"/>
      <sheetName val="IK-PL-B1"/>
      <sheetName val="IK-PL-B2"/>
      <sheetName val="IK-PL-EP1"/>
      <sheetName val="IK-PL-B3"/>
      <sheetName val="Intercepteur"/>
      <sheetName val="Feuil1"/>
      <sheetName val="Metres"/>
      <sheetName val="Coût desserte"/>
      <sheetName val="Detail estimatif"/>
      <sheetName val="Feuil6"/>
      <sheetName val="Feuil2"/>
    </sheetNames>
    <sheetDataSet>
      <sheetData sheetId="0" refreshError="1">
        <row r="19">
          <cell r="B19" t="str">
            <v>A-R36</v>
          </cell>
          <cell r="D19">
            <v>130</v>
          </cell>
          <cell r="F19">
            <v>0.01</v>
          </cell>
          <cell r="H19">
            <v>1647.27</v>
          </cell>
        </row>
      </sheetData>
      <sheetData sheetId="1" refreshError="1">
        <row r="3">
          <cell r="A3" t="str">
            <v>DO</v>
          </cell>
          <cell r="B3">
            <v>10400</v>
          </cell>
          <cell r="D3">
            <v>10400</v>
          </cell>
        </row>
        <row r="4">
          <cell r="A4" t="str">
            <v>Ø300</v>
          </cell>
          <cell r="B4">
            <v>745</v>
          </cell>
          <cell r="C4">
            <v>208</v>
          </cell>
          <cell r="D4">
            <v>953</v>
          </cell>
          <cell r="E4">
            <v>382</v>
          </cell>
          <cell r="F4">
            <v>4160</v>
          </cell>
          <cell r="G4">
            <v>303</v>
          </cell>
          <cell r="H4">
            <v>744.64</v>
          </cell>
          <cell r="I4">
            <v>208</v>
          </cell>
        </row>
        <row r="5">
          <cell r="A5" t="str">
            <v>Ø400</v>
          </cell>
          <cell r="B5">
            <v>1035</v>
          </cell>
          <cell r="C5">
            <v>208</v>
          </cell>
          <cell r="D5">
            <v>1243</v>
          </cell>
          <cell r="E5">
            <v>556</v>
          </cell>
          <cell r="F5">
            <v>4160</v>
          </cell>
          <cell r="G5">
            <v>446</v>
          </cell>
          <cell r="H5">
            <v>1034.8</v>
          </cell>
          <cell r="I5">
            <v>208</v>
          </cell>
        </row>
        <row r="6">
          <cell r="A6" t="str">
            <v>Ø500</v>
          </cell>
          <cell r="B6">
            <v>1353</v>
          </cell>
          <cell r="C6">
            <v>250</v>
          </cell>
          <cell r="D6">
            <v>1603</v>
          </cell>
          <cell r="E6">
            <v>590</v>
          </cell>
          <cell r="F6">
            <v>4160</v>
          </cell>
          <cell r="G6">
            <v>636</v>
          </cell>
          <cell r="H6">
            <v>1353.04</v>
          </cell>
          <cell r="I6">
            <v>249.6</v>
          </cell>
        </row>
        <row r="7">
          <cell r="A7" t="str">
            <v>Ø600</v>
          </cell>
          <cell r="B7">
            <v>1639</v>
          </cell>
          <cell r="C7">
            <v>275</v>
          </cell>
          <cell r="D7">
            <v>1914</v>
          </cell>
          <cell r="E7">
            <v>623</v>
          </cell>
          <cell r="F7">
            <v>4160</v>
          </cell>
          <cell r="G7">
            <v>826</v>
          </cell>
          <cell r="H7">
            <v>1639.04</v>
          </cell>
          <cell r="I7">
            <v>274.56</v>
          </cell>
        </row>
        <row r="8">
          <cell r="A8" t="str">
            <v>Ø700</v>
          </cell>
          <cell r="B8">
            <v>2069.5</v>
          </cell>
          <cell r="C8">
            <v>300</v>
          </cell>
          <cell r="D8">
            <v>2369.5</v>
          </cell>
          <cell r="E8">
            <v>623</v>
          </cell>
          <cell r="F8">
            <v>4160</v>
          </cell>
          <cell r="G8">
            <v>1152</v>
          </cell>
          <cell r="H8">
            <v>1639.04</v>
          </cell>
          <cell r="I8">
            <v>299.52</v>
          </cell>
        </row>
        <row r="9">
          <cell r="A9" t="str">
            <v>Ø800</v>
          </cell>
          <cell r="B9">
            <v>2500</v>
          </cell>
          <cell r="C9">
            <v>324</v>
          </cell>
          <cell r="D9">
            <v>2824</v>
          </cell>
          <cell r="E9">
            <v>691</v>
          </cell>
          <cell r="F9">
            <v>4160</v>
          </cell>
          <cell r="G9">
            <v>1478</v>
          </cell>
          <cell r="H9">
            <v>2500.16</v>
          </cell>
          <cell r="I9">
            <v>324.48</v>
          </cell>
        </row>
        <row r="10">
          <cell r="A10" t="str">
            <v>Ø1000</v>
          </cell>
          <cell r="B10">
            <v>3194</v>
          </cell>
          <cell r="C10">
            <v>458</v>
          </cell>
          <cell r="D10">
            <v>3652</v>
          </cell>
          <cell r="E10">
            <v>691</v>
          </cell>
          <cell r="F10">
            <v>4160</v>
          </cell>
          <cell r="G10">
            <v>1513.2</v>
          </cell>
          <cell r="H10">
            <v>3193.84</v>
          </cell>
          <cell r="I10">
            <v>457.6</v>
          </cell>
        </row>
        <row r="11">
          <cell r="A11" t="str">
            <v>Ø1100</v>
          </cell>
          <cell r="B11">
            <v>3583</v>
          </cell>
          <cell r="C11">
            <v>483</v>
          </cell>
          <cell r="D11">
            <v>4066</v>
          </cell>
          <cell r="E11">
            <v>691</v>
          </cell>
          <cell r="F11">
            <v>4160</v>
          </cell>
          <cell r="G11">
            <v>1749.28</v>
          </cell>
          <cell r="H11">
            <v>3582.8</v>
          </cell>
          <cell r="I11">
            <v>482.56</v>
          </cell>
        </row>
        <row r="12">
          <cell r="A12" t="str">
            <v>Ø1200</v>
          </cell>
          <cell r="B12">
            <v>4064</v>
          </cell>
          <cell r="C12">
            <v>508</v>
          </cell>
          <cell r="D12">
            <v>4572</v>
          </cell>
          <cell r="E12">
            <v>691</v>
          </cell>
          <cell r="F12">
            <v>4160</v>
          </cell>
          <cell r="G12">
            <v>2072.7199999999998</v>
          </cell>
          <cell r="H12">
            <v>4064.32</v>
          </cell>
          <cell r="I12">
            <v>507.52</v>
          </cell>
        </row>
        <row r="13">
          <cell r="A13" t="str">
            <v>Ø1400</v>
          </cell>
          <cell r="B13">
            <v>5235</v>
          </cell>
          <cell r="C13">
            <v>557</v>
          </cell>
          <cell r="D13">
            <v>5792</v>
          </cell>
          <cell r="E13">
            <v>691</v>
          </cell>
          <cell r="F13">
            <v>4160</v>
          </cell>
          <cell r="G13">
            <v>2908.88</v>
          </cell>
          <cell r="H13">
            <v>5235.3599999999997</v>
          </cell>
          <cell r="I13">
            <v>557.44000000000005</v>
          </cell>
        </row>
        <row r="14">
          <cell r="A14" t="str">
            <v>Ø1500</v>
          </cell>
          <cell r="B14">
            <v>6128</v>
          </cell>
          <cell r="C14">
            <v>607</v>
          </cell>
          <cell r="D14">
            <v>6735</v>
          </cell>
          <cell r="E14">
            <v>691</v>
          </cell>
          <cell r="F14">
            <v>4160</v>
          </cell>
          <cell r="G14">
            <v>3442.4</v>
          </cell>
          <cell r="H14">
            <v>6127.68</v>
          </cell>
          <cell r="I14">
            <v>607.36</v>
          </cell>
        </row>
        <row r="15">
          <cell r="A15" t="str">
            <v>T100</v>
          </cell>
          <cell r="B15">
            <v>1648</v>
          </cell>
          <cell r="C15">
            <v>208</v>
          </cell>
          <cell r="D15">
            <v>1856</v>
          </cell>
          <cell r="E15">
            <v>646</v>
          </cell>
          <cell r="F15">
            <v>6240</v>
          </cell>
          <cell r="G15">
            <v>936</v>
          </cell>
          <cell r="H15">
            <v>1647.9729584377808</v>
          </cell>
          <cell r="I15">
            <v>208</v>
          </cell>
        </row>
        <row r="16">
          <cell r="A16" t="str">
            <v>T130</v>
          </cell>
          <cell r="B16">
            <v>2220</v>
          </cell>
          <cell r="C16">
            <v>270</v>
          </cell>
          <cell r="D16">
            <v>2490</v>
          </cell>
          <cell r="E16">
            <v>747</v>
          </cell>
          <cell r="F16">
            <v>6240</v>
          </cell>
          <cell r="G16">
            <v>1248</v>
          </cell>
          <cell r="H16">
            <v>2220.1358997598495</v>
          </cell>
          <cell r="I16">
            <v>270.39999999999998</v>
          </cell>
        </row>
        <row r="17">
          <cell r="A17" t="str">
            <v>T150</v>
          </cell>
          <cell r="B17">
            <v>2679</v>
          </cell>
          <cell r="C17">
            <v>312</v>
          </cell>
          <cell r="D17">
            <v>2991</v>
          </cell>
          <cell r="E17">
            <v>814</v>
          </cell>
          <cell r="F17">
            <v>6240</v>
          </cell>
          <cell r="G17">
            <v>1508</v>
          </cell>
          <cell r="H17">
            <v>2679.1191564850074</v>
          </cell>
          <cell r="I17">
            <v>312</v>
          </cell>
        </row>
        <row r="18">
          <cell r="A18" t="str">
            <v>T180</v>
          </cell>
          <cell r="B18">
            <v>3548</v>
          </cell>
          <cell r="C18">
            <v>374</v>
          </cell>
          <cell r="D18">
            <v>3922</v>
          </cell>
          <cell r="E18">
            <v>1056</v>
          </cell>
          <cell r="F18">
            <v>6240</v>
          </cell>
          <cell r="G18">
            <v>1872</v>
          </cell>
          <cell r="H18">
            <v>3548.3859853384101</v>
          </cell>
          <cell r="I18">
            <v>374.4</v>
          </cell>
        </row>
        <row r="19">
          <cell r="A19" t="str">
            <v>T200</v>
          </cell>
          <cell r="B19">
            <v>4030</v>
          </cell>
          <cell r="C19">
            <v>416</v>
          </cell>
          <cell r="D19">
            <v>4446</v>
          </cell>
          <cell r="E19">
            <v>1123</v>
          </cell>
          <cell r="F19">
            <v>6240</v>
          </cell>
          <cell r="G19">
            <v>2080</v>
          </cell>
          <cell r="H19">
            <v>4030.3718337511232</v>
          </cell>
          <cell r="I19">
            <v>416</v>
          </cell>
        </row>
        <row r="20">
          <cell r="A20" t="str">
            <v>DL1,5×P2,0</v>
          </cell>
          <cell r="B20">
            <v>5113</v>
          </cell>
          <cell r="C20">
            <v>458</v>
          </cell>
          <cell r="D20">
            <v>5571</v>
          </cell>
          <cell r="E20">
            <v>842</v>
          </cell>
          <cell r="F20">
            <v>7280</v>
          </cell>
          <cell r="G20">
            <v>2939</v>
          </cell>
          <cell r="H20">
            <v>5112.6400000000003</v>
          </cell>
          <cell r="I20">
            <v>457.6</v>
          </cell>
        </row>
        <row r="21">
          <cell r="A21" t="str">
            <v>DL1,6×P2,0</v>
          </cell>
          <cell r="B21">
            <v>5995</v>
          </cell>
          <cell r="C21">
            <v>483</v>
          </cell>
          <cell r="D21">
            <v>6478</v>
          </cell>
          <cell r="E21">
            <v>842</v>
          </cell>
          <cell r="F21">
            <v>7280</v>
          </cell>
          <cell r="G21">
            <v>3702</v>
          </cell>
          <cell r="H21">
            <v>5994.56</v>
          </cell>
          <cell r="I21">
            <v>482.56</v>
          </cell>
        </row>
        <row r="22">
          <cell r="A22" t="str">
            <v>DL2,2×P2,0</v>
          </cell>
          <cell r="B22">
            <v>7542</v>
          </cell>
          <cell r="C22">
            <v>632</v>
          </cell>
          <cell r="D22">
            <v>8174</v>
          </cell>
          <cell r="E22">
            <v>842</v>
          </cell>
          <cell r="F22">
            <v>7280</v>
          </cell>
          <cell r="G22">
            <v>4539</v>
          </cell>
          <cell r="H22">
            <v>7542.08</v>
          </cell>
          <cell r="I22">
            <v>632.32000000000005</v>
          </cell>
        </row>
        <row r="23">
          <cell r="A23" t="str">
            <v>Regards (circulaires)</v>
          </cell>
          <cell r="B23">
            <v>4160</v>
          </cell>
        </row>
        <row r="24">
          <cell r="A24" t="str">
            <v>Regards (ovoïdes)</v>
          </cell>
          <cell r="B24">
            <v>6240</v>
          </cell>
        </row>
        <row r="25">
          <cell r="A25" t="str">
            <v>Regards (dalots)</v>
          </cell>
          <cell r="B25">
            <v>7280</v>
          </cell>
        </row>
        <row r="26">
          <cell r="A26" t="str">
            <v>Déblais</v>
          </cell>
          <cell r="B26">
            <v>94</v>
          </cell>
        </row>
        <row r="27">
          <cell r="A27" t="str">
            <v>Lit de Pose</v>
          </cell>
          <cell r="B27">
            <v>208</v>
          </cell>
        </row>
        <row r="28">
          <cell r="A28" t="str">
            <v>Remblais</v>
          </cell>
          <cell r="B28">
            <v>83</v>
          </cell>
          <cell r="G28">
            <v>1.04</v>
          </cell>
        </row>
        <row r="29">
          <cell r="A29" t="str">
            <v>Remblais secondaire</v>
          </cell>
          <cell r="B29">
            <v>83</v>
          </cell>
        </row>
        <row r="30">
          <cell r="A30" t="str">
            <v>Roches</v>
          </cell>
          <cell r="B30">
            <v>104</v>
          </cell>
        </row>
        <row r="31">
          <cell r="A31" t="str">
            <v>Chaussée</v>
          </cell>
          <cell r="B31">
            <v>208</v>
          </cell>
        </row>
        <row r="32">
          <cell r="A32" t="str">
            <v>Jonction A</v>
          </cell>
          <cell r="B32">
            <v>10000</v>
          </cell>
          <cell r="D32">
            <v>10000</v>
          </cell>
          <cell r="G32">
            <v>0</v>
          </cell>
          <cell r="H32">
            <v>0</v>
          </cell>
        </row>
        <row r="33">
          <cell r="A33" t="str">
            <v>Retenue</v>
          </cell>
          <cell r="B33">
            <v>500</v>
          </cell>
          <cell r="D33">
            <v>500</v>
          </cell>
        </row>
        <row r="39">
          <cell r="A39" t="str">
            <v>Ø300</v>
          </cell>
          <cell r="B39">
            <v>0.3</v>
          </cell>
          <cell r="C39">
            <v>1</v>
          </cell>
          <cell r="D39">
            <v>0.1</v>
          </cell>
          <cell r="E39">
            <v>1.36</v>
          </cell>
        </row>
        <row r="40">
          <cell r="A40" t="str">
            <v>Ø400</v>
          </cell>
          <cell r="B40">
            <v>0.4</v>
          </cell>
          <cell r="C40">
            <v>1</v>
          </cell>
          <cell r="D40">
            <v>0.18</v>
          </cell>
          <cell r="E40">
            <v>1.98</v>
          </cell>
        </row>
        <row r="41">
          <cell r="A41" t="str">
            <v>Ø500</v>
          </cell>
          <cell r="B41">
            <v>0.5</v>
          </cell>
          <cell r="C41">
            <v>1.2</v>
          </cell>
          <cell r="D41">
            <v>0.28000000000000003</v>
          </cell>
          <cell r="E41">
            <v>2.1</v>
          </cell>
        </row>
        <row r="42">
          <cell r="A42" t="str">
            <v>Ø600</v>
          </cell>
          <cell r="B42">
            <v>0.6</v>
          </cell>
          <cell r="C42">
            <v>1.32</v>
          </cell>
          <cell r="D42">
            <v>0.41</v>
          </cell>
          <cell r="E42">
            <v>2.2200000000000002</v>
          </cell>
        </row>
        <row r="43">
          <cell r="A43" t="str">
            <v>Ø700</v>
          </cell>
          <cell r="B43">
            <v>0.7</v>
          </cell>
          <cell r="C43">
            <v>1.44</v>
          </cell>
          <cell r="D43">
            <v>0.55000000000000004</v>
          </cell>
          <cell r="E43">
            <v>2.2200000000000002</v>
          </cell>
        </row>
        <row r="44">
          <cell r="A44" t="str">
            <v>Ø800</v>
          </cell>
          <cell r="B44">
            <v>0.8</v>
          </cell>
          <cell r="C44">
            <v>1.56</v>
          </cell>
          <cell r="D44">
            <v>0.72</v>
          </cell>
          <cell r="E44">
            <v>2.46</v>
          </cell>
        </row>
        <row r="45">
          <cell r="A45" t="str">
            <v>Ø1000</v>
          </cell>
          <cell r="B45">
            <v>1</v>
          </cell>
          <cell r="C45">
            <v>2.2000000000000002</v>
          </cell>
          <cell r="D45">
            <v>1.1299999999999999</v>
          </cell>
          <cell r="E45">
            <v>2.46</v>
          </cell>
        </row>
        <row r="46">
          <cell r="A46" t="str">
            <v>Ø1100</v>
          </cell>
          <cell r="B46">
            <v>1.1000000000000001</v>
          </cell>
          <cell r="C46">
            <v>2.3199999999999998</v>
          </cell>
          <cell r="D46">
            <v>1.37</v>
          </cell>
          <cell r="E46">
            <v>2.46</v>
          </cell>
        </row>
        <row r="47">
          <cell r="A47" t="str">
            <v>Ø1200</v>
          </cell>
          <cell r="B47">
            <v>1.2</v>
          </cell>
          <cell r="C47">
            <v>2.44</v>
          </cell>
          <cell r="D47">
            <v>1.63</v>
          </cell>
          <cell r="E47">
            <v>2.46</v>
          </cell>
        </row>
        <row r="48">
          <cell r="A48" t="str">
            <v>Ø1400</v>
          </cell>
          <cell r="B48">
            <v>1.4</v>
          </cell>
          <cell r="C48">
            <v>2.68</v>
          </cell>
          <cell r="D48">
            <v>2.2200000000000002</v>
          </cell>
          <cell r="E48">
            <v>2.46</v>
          </cell>
        </row>
        <row r="49">
          <cell r="A49" t="str">
            <v>Ø1500</v>
          </cell>
          <cell r="B49">
            <v>1.5</v>
          </cell>
          <cell r="C49">
            <v>2.8</v>
          </cell>
          <cell r="D49">
            <v>2.54</v>
          </cell>
          <cell r="E49">
            <v>2.46</v>
          </cell>
        </row>
        <row r="50">
          <cell r="A50" t="str">
            <v>-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>T100</v>
          </cell>
          <cell r="B51">
            <v>1</v>
          </cell>
          <cell r="C51">
            <v>1</v>
          </cell>
          <cell r="D51">
            <v>0.9</v>
          </cell>
          <cell r="E51">
            <v>2.2999999999999998</v>
          </cell>
        </row>
        <row r="52">
          <cell r="A52" t="str">
            <v>T130</v>
          </cell>
          <cell r="B52">
            <v>1.3</v>
          </cell>
          <cell r="C52">
            <v>1.3</v>
          </cell>
          <cell r="D52">
            <v>1.53</v>
          </cell>
          <cell r="E52">
            <v>2.66</v>
          </cell>
        </row>
        <row r="53">
          <cell r="A53" t="str">
            <v>T150</v>
          </cell>
          <cell r="B53">
            <v>1.5</v>
          </cell>
          <cell r="C53">
            <v>1.5</v>
          </cell>
          <cell r="D53">
            <v>2.04</v>
          </cell>
          <cell r="E53">
            <v>2.9</v>
          </cell>
        </row>
        <row r="54">
          <cell r="A54" t="str">
            <v>T180</v>
          </cell>
          <cell r="B54">
            <v>1.8</v>
          </cell>
          <cell r="C54">
            <v>1.8</v>
          </cell>
          <cell r="D54">
            <v>2.93</v>
          </cell>
          <cell r="E54">
            <v>3.76</v>
          </cell>
        </row>
        <row r="55">
          <cell r="A55" t="str">
            <v>T200</v>
          </cell>
          <cell r="B55">
            <v>2</v>
          </cell>
          <cell r="C55">
            <v>2</v>
          </cell>
          <cell r="D55">
            <v>3.62</v>
          </cell>
          <cell r="E55">
            <v>4</v>
          </cell>
        </row>
        <row r="56">
          <cell r="A56" t="str">
            <v>DL1,5×P2,0</v>
          </cell>
          <cell r="B56">
            <v>2</v>
          </cell>
          <cell r="C56">
            <v>2.8</v>
          </cell>
          <cell r="D56">
            <v>3</v>
          </cell>
          <cell r="E56">
            <v>3</v>
          </cell>
        </row>
        <row r="57">
          <cell r="A57" t="str">
            <v>DL1,6×P2,0</v>
          </cell>
          <cell r="B57">
            <v>2</v>
          </cell>
          <cell r="C57">
            <v>2.8</v>
          </cell>
          <cell r="D57">
            <v>3.2</v>
          </cell>
          <cell r="E57">
            <v>3</v>
          </cell>
        </row>
        <row r="58">
          <cell r="A58" t="str">
            <v>DL2,2×P2,0</v>
          </cell>
          <cell r="B58">
            <v>2</v>
          </cell>
          <cell r="C58">
            <v>2.8</v>
          </cell>
          <cell r="D58">
            <v>4.4000000000000004</v>
          </cell>
          <cell r="E58">
            <v>3</v>
          </cell>
        </row>
        <row r="63">
          <cell r="A63" t="str">
            <v>Ø300</v>
          </cell>
          <cell r="B63" t="str">
            <v>Ø300</v>
          </cell>
        </row>
        <row r="64">
          <cell r="A64" t="str">
            <v>Ø400</v>
          </cell>
          <cell r="B64" t="str">
            <v>Ø400</v>
          </cell>
        </row>
        <row r="65">
          <cell r="A65" t="str">
            <v>Ø500</v>
          </cell>
          <cell r="B65" t="str">
            <v>Ø500</v>
          </cell>
        </row>
        <row r="66">
          <cell r="A66" t="str">
            <v>Ø600</v>
          </cell>
          <cell r="B66" t="str">
            <v>Ø600</v>
          </cell>
        </row>
        <row r="67">
          <cell r="A67" t="str">
            <v>Ø800</v>
          </cell>
          <cell r="B67" t="str">
            <v>Ø800</v>
          </cell>
        </row>
        <row r="68">
          <cell r="A68" t="str">
            <v>T100</v>
          </cell>
          <cell r="B68" t="str">
            <v>Ø800</v>
          </cell>
        </row>
        <row r="69">
          <cell r="A69" t="str">
            <v>T130</v>
          </cell>
          <cell r="B69" t="str">
            <v>Ø1000</v>
          </cell>
        </row>
        <row r="70">
          <cell r="A70" t="str">
            <v>T150</v>
          </cell>
          <cell r="B70" t="str">
            <v>Ø1200</v>
          </cell>
        </row>
        <row r="71">
          <cell r="A71" t="str">
            <v>T180</v>
          </cell>
          <cell r="B71" t="str">
            <v>Ø1400</v>
          </cell>
        </row>
        <row r="72">
          <cell r="A72" t="str">
            <v>T200</v>
          </cell>
          <cell r="B72" t="str">
            <v>Ø1500</v>
          </cell>
        </row>
        <row r="73">
          <cell r="A73" t="str">
            <v>-</v>
          </cell>
          <cell r="B73" t="str">
            <v>-</v>
          </cell>
        </row>
        <row r="75">
          <cell r="A75" t="str">
            <v>DL1,5×P2,0</v>
          </cell>
          <cell r="B75" t="str">
            <v>DL1,5×P2,0</v>
          </cell>
        </row>
        <row r="76">
          <cell r="A76" t="str">
            <v>DL1,6×P2,0</v>
          </cell>
          <cell r="B76" t="str">
            <v>DL1,6×P2,0</v>
          </cell>
        </row>
        <row r="77">
          <cell r="A77" t="str">
            <v>DL2,2×P2,0</v>
          </cell>
          <cell r="B77" t="str">
            <v>DL2,2×P2,0</v>
          </cell>
        </row>
      </sheetData>
      <sheetData sheetId="2" refreshError="1">
        <row r="9">
          <cell r="D9">
            <v>100</v>
          </cell>
          <cell r="E9">
            <v>100</v>
          </cell>
          <cell r="F9">
            <v>120</v>
          </cell>
          <cell r="G9">
            <v>75</v>
          </cell>
          <cell r="H9">
            <v>70</v>
          </cell>
        </row>
        <row r="11">
          <cell r="B11">
            <v>800</v>
          </cell>
          <cell r="C11">
            <v>1201</v>
          </cell>
          <cell r="D11">
            <v>2000</v>
          </cell>
        </row>
        <row r="20">
          <cell r="E20">
            <v>390</v>
          </cell>
        </row>
      </sheetData>
      <sheetData sheetId="3" refreshError="1">
        <row r="4">
          <cell r="C4">
            <v>800</v>
          </cell>
        </row>
        <row r="5">
          <cell r="C5">
            <v>140</v>
          </cell>
        </row>
        <row r="6">
          <cell r="C6">
            <v>10</v>
          </cell>
        </row>
      </sheetData>
      <sheetData sheetId="4" refreshError="1">
        <row r="3">
          <cell r="F3">
            <v>150</v>
          </cell>
        </row>
        <row r="4">
          <cell r="F4">
            <v>200</v>
          </cell>
        </row>
        <row r="5">
          <cell r="B5">
            <v>0.1</v>
          </cell>
          <cell r="F5">
            <v>80</v>
          </cell>
        </row>
        <row r="6">
          <cell r="B6">
            <v>0.25</v>
          </cell>
          <cell r="F6">
            <v>40</v>
          </cell>
        </row>
        <row r="7">
          <cell r="F7">
            <v>400</v>
          </cell>
        </row>
        <row r="8">
          <cell r="B8">
            <v>1</v>
          </cell>
          <cell r="F8">
            <v>200</v>
          </cell>
        </row>
        <row r="11">
          <cell r="B11">
            <v>1</v>
          </cell>
        </row>
        <row r="12">
          <cell r="B12">
            <v>1.5</v>
          </cell>
          <cell r="E12">
            <v>400</v>
          </cell>
          <cell r="F12">
            <v>800</v>
          </cell>
        </row>
        <row r="13">
          <cell r="B13">
            <v>2</v>
          </cell>
        </row>
        <row r="15">
          <cell r="B15">
            <v>0.1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"/>
      <sheetName val="consomm"/>
      <sheetName val="climatologie"/>
      <sheetName val="zonning"/>
      <sheetName val="densité"/>
      <sheetName val="remplissage"/>
      <sheetName val="Consomm Educ"/>
      <sheetName val="Abattoir"/>
      <sheetName val="Stat Abattoir"/>
      <sheetName val="EU par bassin"/>
      <sheetName val="EP- CIA"/>
      <sheetName val="Déb par Coll"/>
      <sheetName val="Dim Coll"/>
      <sheetName val="Fosses séptique A"/>
      <sheetName val="Fosses séptique B"/>
      <sheetName val="tranchées d'infiltration"/>
      <sheetName val="calculs déb EP"/>
      <sheetName val="Dalot"/>
      <sheetName val="Eaux Pluviales"/>
      <sheetName val="calculs"/>
      <sheetName val="Param"/>
      <sheetName val="Production EU"/>
      <sheetName val="Rendements"/>
      <sheetName val="Charges Polluantes"/>
      <sheetName val="CH POLL"/>
      <sheetName val="EH &amp; chge"/>
      <sheetName val="Lit de séchage"/>
      <sheetName val="Dimension Lagunage"/>
      <sheetName val="Bes en surface"/>
      <sheetName val="Récap Dim+BP"/>
      <sheetName val="Cout lagunage (2)"/>
      <sheetName val="Coût lag"/>
      <sheetName val="Emissaire"/>
      <sheetName val="Hors Site"/>
      <sheetName val="Res Non Structurant"/>
      <sheetName val="Travaux Topo"/>
      <sheetName val="Travaux Géotech"/>
      <sheetName val="Ouvrage Pluviaux"/>
      <sheetName val="Alternative var 1"/>
      <sheetName val="Collecteurs"/>
      <sheetName val="Cout Var 1"/>
      <sheetName val="Cout Var2"/>
      <sheetName val="Comparaison Variante"/>
      <sheetName val="Tranches"/>
      <sheetName val="Cout Tot par Tranche"/>
      <sheetName val="PU"/>
      <sheetName val="Couts U"/>
      <sheetName val="Carac DO"/>
      <sheetName val="Margines"/>
      <sheetName val="dim lag"/>
    </sheetNames>
    <sheetDataSet>
      <sheetData sheetId="0"/>
      <sheetData sheetId="1"/>
      <sheetData sheetId="2"/>
      <sheetData sheetId="3">
        <row r="5">
          <cell r="F5">
            <v>1.58528556</v>
          </cell>
        </row>
        <row r="11">
          <cell r="F11">
            <v>0.19297364</v>
          </cell>
        </row>
        <row r="12">
          <cell r="F12">
            <v>5.3146320000000004E-2</v>
          </cell>
        </row>
        <row r="22">
          <cell r="F22">
            <v>0.31777366000000001</v>
          </cell>
        </row>
        <row r="26">
          <cell r="F26">
            <v>0.13410896999999999</v>
          </cell>
        </row>
        <row r="29">
          <cell r="F29">
            <v>0.18247607000000002</v>
          </cell>
        </row>
        <row r="31">
          <cell r="F31">
            <v>0.19774791</v>
          </cell>
        </row>
        <row r="38">
          <cell r="F38">
            <v>0.18924949999999999</v>
          </cell>
        </row>
      </sheetData>
      <sheetData sheetId="4"/>
      <sheetData sheetId="5">
        <row r="6">
          <cell r="B6" t="str">
            <v>ZAD1</v>
          </cell>
          <cell r="C6">
            <v>4.5227116199999999</v>
          </cell>
          <cell r="D6">
            <v>200</v>
          </cell>
          <cell r="E6">
            <v>904.54232400000001</v>
          </cell>
          <cell r="F6">
            <v>0.1</v>
          </cell>
          <cell r="G6">
            <v>0.11</v>
          </cell>
          <cell r="H6">
            <v>0.156</v>
          </cell>
          <cell r="I6">
            <v>0.21299999999999999</v>
          </cell>
          <cell r="J6">
            <v>0.224</v>
          </cell>
          <cell r="K6">
            <v>0.4</v>
          </cell>
          <cell r="L6">
            <v>0.8</v>
          </cell>
          <cell r="M6">
            <v>90.454232400000009</v>
          </cell>
          <cell r="N6">
            <v>99.49965564</v>
          </cell>
          <cell r="O6">
            <v>141.10860254400001</v>
          </cell>
          <cell r="P6">
            <v>192.667515012</v>
          </cell>
          <cell r="Q6">
            <v>202.61748057600002</v>
          </cell>
          <cell r="R6">
            <v>361.81692960000004</v>
          </cell>
          <cell r="S6">
            <v>723.63385920000007</v>
          </cell>
          <cell r="T6">
            <v>0</v>
          </cell>
          <cell r="U6">
            <v>0</v>
          </cell>
          <cell r="V6">
            <v>0</v>
          </cell>
          <cell r="W6">
            <v>0.8</v>
          </cell>
          <cell r="X6">
            <v>0.95</v>
          </cell>
          <cell r="Y6">
            <v>1</v>
          </cell>
          <cell r="Z6">
            <v>1</v>
          </cell>
          <cell r="AA6">
            <v>0</v>
          </cell>
          <cell r="AB6">
            <v>0</v>
          </cell>
          <cell r="AC6">
            <v>0</v>
          </cell>
          <cell r="AD6">
            <v>154.13401200960001</v>
          </cell>
          <cell r="AE6">
            <v>192.48660654720001</v>
          </cell>
          <cell r="AF6">
            <v>361.81692960000004</v>
          </cell>
          <cell r="AG6">
            <v>723.63385920000007</v>
          </cell>
        </row>
        <row r="7">
          <cell r="B7" t="str">
            <v>ZAD2</v>
          </cell>
          <cell r="C7">
            <v>2.0126584699999999</v>
          </cell>
          <cell r="D7">
            <v>200</v>
          </cell>
          <cell r="E7">
            <v>402.53169399999996</v>
          </cell>
          <cell r="F7">
            <v>0.03</v>
          </cell>
          <cell r="G7">
            <v>0.04</v>
          </cell>
          <cell r="H7">
            <v>0.05</v>
          </cell>
          <cell r="I7">
            <v>7.0000000000000007E-2</v>
          </cell>
          <cell r="J7">
            <v>0.1</v>
          </cell>
          <cell r="K7">
            <v>0.4</v>
          </cell>
          <cell r="L7">
            <v>0.8</v>
          </cell>
          <cell r="M7">
            <v>12.075950819999999</v>
          </cell>
          <cell r="N7">
            <v>16.101267759999999</v>
          </cell>
          <cell r="O7">
            <v>20.126584699999999</v>
          </cell>
          <cell r="P7">
            <v>28.177218579999998</v>
          </cell>
          <cell r="Q7">
            <v>40.253169399999997</v>
          </cell>
          <cell r="R7">
            <v>161.01267759999999</v>
          </cell>
          <cell r="S7">
            <v>322.02535519999998</v>
          </cell>
          <cell r="T7">
            <v>0</v>
          </cell>
          <cell r="U7">
            <v>0</v>
          </cell>
          <cell r="V7">
            <v>0</v>
          </cell>
          <cell r="W7">
            <v>0.8</v>
          </cell>
          <cell r="X7">
            <v>0.95</v>
          </cell>
          <cell r="Y7">
            <v>1</v>
          </cell>
          <cell r="Z7">
            <v>1</v>
          </cell>
          <cell r="AA7">
            <v>0</v>
          </cell>
          <cell r="AB7">
            <v>0</v>
          </cell>
          <cell r="AC7">
            <v>0</v>
          </cell>
          <cell r="AD7">
            <v>22.541774864000001</v>
          </cell>
          <cell r="AE7">
            <v>38.240510929999992</v>
          </cell>
          <cell r="AF7">
            <v>161.01267759999999</v>
          </cell>
          <cell r="AG7">
            <v>322.02535519999998</v>
          </cell>
        </row>
        <row r="8">
          <cell r="B8" t="str">
            <v>ZAD3</v>
          </cell>
          <cell r="C8">
            <v>1.99104988</v>
          </cell>
          <cell r="D8">
            <v>200</v>
          </cell>
          <cell r="E8">
            <v>398.20997599999998</v>
          </cell>
          <cell r="F8">
            <v>0.2</v>
          </cell>
          <cell r="G8">
            <v>0.2</v>
          </cell>
          <cell r="H8">
            <v>0.22</v>
          </cell>
          <cell r="I8">
            <v>0.23</v>
          </cell>
          <cell r="J8">
            <v>0.24</v>
          </cell>
          <cell r="K8">
            <v>0.4</v>
          </cell>
          <cell r="L8">
            <v>0.5</v>
          </cell>
          <cell r="M8">
            <v>79.641995199999997</v>
          </cell>
          <cell r="N8">
            <v>79.641995199999997</v>
          </cell>
          <cell r="O8">
            <v>87.606194719999991</v>
          </cell>
          <cell r="P8">
            <v>91.588294480000002</v>
          </cell>
          <cell r="Q8">
            <v>95.570394239999999</v>
          </cell>
          <cell r="R8">
            <v>159.28399039999999</v>
          </cell>
          <cell r="S8">
            <v>199.10498799999999</v>
          </cell>
          <cell r="T8">
            <v>0</v>
          </cell>
          <cell r="U8">
            <v>0.7</v>
          </cell>
          <cell r="V8">
            <v>0.8</v>
          </cell>
          <cell r="W8">
            <v>0.9</v>
          </cell>
          <cell r="X8">
            <v>0.95</v>
          </cell>
          <cell r="Y8">
            <v>1</v>
          </cell>
          <cell r="Z8">
            <v>1</v>
          </cell>
          <cell r="AA8">
            <v>0</v>
          </cell>
          <cell r="AB8">
            <v>55.749396639999993</v>
          </cell>
          <cell r="AC8">
            <v>70.084955776000001</v>
          </cell>
          <cell r="AD8">
            <v>82.42946503200001</v>
          </cell>
          <cell r="AE8">
            <v>90.791874527999994</v>
          </cell>
          <cell r="AF8">
            <v>159.28399039999999</v>
          </cell>
          <cell r="AG8">
            <v>199.10498799999999</v>
          </cell>
        </row>
        <row r="9">
          <cell r="B9" t="str">
            <v>ZAD4</v>
          </cell>
          <cell r="C9">
            <v>0.43836593999999995</v>
          </cell>
          <cell r="D9">
            <v>200</v>
          </cell>
          <cell r="E9">
            <v>87.673187999999996</v>
          </cell>
          <cell r="F9">
            <v>0</v>
          </cell>
          <cell r="K9">
            <v>0.05</v>
          </cell>
          <cell r="L9">
            <v>0.2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4.3836594</v>
          </cell>
          <cell r="S9">
            <v>17.5346376</v>
          </cell>
          <cell r="T9">
            <v>0</v>
          </cell>
          <cell r="U9">
            <v>0.8</v>
          </cell>
          <cell r="V9">
            <v>0.95</v>
          </cell>
          <cell r="W9">
            <v>0.95</v>
          </cell>
          <cell r="X9">
            <v>0.95</v>
          </cell>
          <cell r="Y9">
            <v>1</v>
          </cell>
          <cell r="Z9">
            <v>1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4.3836594</v>
          </cell>
          <cell r="AG9">
            <v>17.5346376</v>
          </cell>
        </row>
        <row r="10">
          <cell r="B10" t="str">
            <v>ZAD5</v>
          </cell>
          <cell r="C10">
            <v>3.6071196600000004</v>
          </cell>
          <cell r="D10">
            <v>200</v>
          </cell>
          <cell r="E10">
            <v>721.42393200000004</v>
          </cell>
          <cell r="F10">
            <v>0.15</v>
          </cell>
          <cell r="G10">
            <v>0.15</v>
          </cell>
          <cell r="H10">
            <v>0.16</v>
          </cell>
          <cell r="I10">
            <v>0.17</v>
          </cell>
          <cell r="J10">
            <v>0.18</v>
          </cell>
          <cell r="K10">
            <v>0.25</v>
          </cell>
          <cell r="L10">
            <v>0.4</v>
          </cell>
          <cell r="M10">
            <v>108.21358980000001</v>
          </cell>
          <cell r="N10">
            <v>108.21358980000001</v>
          </cell>
          <cell r="O10">
            <v>115.42782912000001</v>
          </cell>
          <cell r="P10">
            <v>122.64206844000002</v>
          </cell>
          <cell r="Q10">
            <v>129.85630775999999</v>
          </cell>
          <cell r="R10">
            <v>180.35598300000001</v>
          </cell>
          <cell r="S10">
            <v>288.5695728</v>
          </cell>
          <cell r="T10">
            <v>0</v>
          </cell>
          <cell r="U10">
            <v>0.8</v>
          </cell>
          <cell r="V10">
            <v>0.95</v>
          </cell>
          <cell r="W10">
            <v>0.95</v>
          </cell>
          <cell r="X10">
            <v>0.95</v>
          </cell>
          <cell r="Y10">
            <v>1</v>
          </cell>
          <cell r="Z10">
            <v>1</v>
          </cell>
          <cell r="AA10">
            <v>0</v>
          </cell>
          <cell r="AB10">
            <v>86.570871840000009</v>
          </cell>
          <cell r="AC10">
            <v>109.65643766400001</v>
          </cell>
          <cell r="AD10">
            <v>116.50996501800002</v>
          </cell>
          <cell r="AE10">
            <v>123.36349237199998</v>
          </cell>
          <cell r="AF10">
            <v>180.35598300000001</v>
          </cell>
          <cell r="AG10">
            <v>288.5695728</v>
          </cell>
        </row>
        <row r="11">
          <cell r="B11" t="str">
            <v>ZAD6</v>
          </cell>
          <cell r="C11">
            <v>2.06291717</v>
          </cell>
          <cell r="D11">
            <v>200</v>
          </cell>
          <cell r="E11">
            <v>412.58343400000001</v>
          </cell>
          <cell r="F11">
            <v>0.4</v>
          </cell>
          <cell r="G11">
            <v>0.4</v>
          </cell>
          <cell r="H11">
            <v>0.41</v>
          </cell>
          <cell r="I11">
            <v>0.41</v>
          </cell>
          <cell r="J11">
            <v>0.41</v>
          </cell>
          <cell r="K11">
            <v>0.42</v>
          </cell>
          <cell r="L11">
            <v>0.45</v>
          </cell>
          <cell r="M11">
            <v>165.0333736</v>
          </cell>
          <cell r="N11">
            <v>165.0333736</v>
          </cell>
          <cell r="O11">
            <v>169.15920793999999</v>
          </cell>
          <cell r="P11">
            <v>169.15920793999999</v>
          </cell>
          <cell r="Q11">
            <v>169.15920793999999</v>
          </cell>
          <cell r="R11">
            <v>173.28504228</v>
          </cell>
          <cell r="S11">
            <v>185.6625453</v>
          </cell>
          <cell r="T11">
            <v>0</v>
          </cell>
          <cell r="U11">
            <v>0.8</v>
          </cell>
          <cell r="V11">
            <v>0.95</v>
          </cell>
          <cell r="W11">
            <v>0.95</v>
          </cell>
          <cell r="X11">
            <v>0.95</v>
          </cell>
          <cell r="Y11">
            <v>1</v>
          </cell>
          <cell r="Z11">
            <v>1</v>
          </cell>
          <cell r="AA11">
            <v>0</v>
          </cell>
          <cell r="AB11">
            <v>132.02669888</v>
          </cell>
          <cell r="AC11">
            <v>160.70124754299999</v>
          </cell>
          <cell r="AD11">
            <v>160.70124754299999</v>
          </cell>
          <cell r="AE11">
            <v>160.70124754299999</v>
          </cell>
          <cell r="AF11">
            <v>173.28504228</v>
          </cell>
          <cell r="AG11">
            <v>185.6625453</v>
          </cell>
        </row>
        <row r="12">
          <cell r="B12" t="str">
            <v>ZAD7</v>
          </cell>
          <cell r="C12">
            <v>1.6879339</v>
          </cell>
          <cell r="D12">
            <v>200</v>
          </cell>
          <cell r="E12">
            <v>337.58677999999998</v>
          </cell>
          <cell r="F12">
            <v>0.4</v>
          </cell>
          <cell r="G12">
            <v>0.4</v>
          </cell>
          <cell r="H12">
            <v>0.41</v>
          </cell>
          <cell r="I12">
            <v>0.41</v>
          </cell>
          <cell r="J12">
            <v>0.41</v>
          </cell>
          <cell r="K12">
            <v>0.42</v>
          </cell>
          <cell r="L12">
            <v>0.45</v>
          </cell>
          <cell r="M12">
            <v>135.03471199999998</v>
          </cell>
          <cell r="N12">
            <v>135.03471199999998</v>
          </cell>
          <cell r="O12">
            <v>138.41057979999999</v>
          </cell>
          <cell r="P12">
            <v>138.41057979999999</v>
          </cell>
          <cell r="Q12">
            <v>138.41057979999999</v>
          </cell>
          <cell r="R12">
            <v>141.78644759999997</v>
          </cell>
          <cell r="S12">
            <v>151.914051</v>
          </cell>
          <cell r="T12">
            <v>0</v>
          </cell>
          <cell r="U12">
            <v>0.8</v>
          </cell>
          <cell r="V12">
            <v>0.95</v>
          </cell>
          <cell r="W12">
            <v>0.95</v>
          </cell>
          <cell r="X12">
            <v>0.95</v>
          </cell>
          <cell r="Y12">
            <v>1</v>
          </cell>
          <cell r="Z12">
            <v>1</v>
          </cell>
          <cell r="AA12">
            <v>0</v>
          </cell>
          <cell r="AB12">
            <v>108.0277696</v>
          </cell>
          <cell r="AC12">
            <v>131.49005080999999</v>
          </cell>
          <cell r="AD12">
            <v>131.49005080999999</v>
          </cell>
          <cell r="AE12">
            <v>131.49005080999999</v>
          </cell>
          <cell r="AF12">
            <v>141.78644759999997</v>
          </cell>
          <cell r="AG12">
            <v>151.914051</v>
          </cell>
        </row>
        <row r="13">
          <cell r="B13" t="str">
            <v>ZAD8</v>
          </cell>
          <cell r="C13">
            <v>3.02631198</v>
          </cell>
          <cell r="D13">
            <v>200</v>
          </cell>
          <cell r="E13">
            <v>605.26239599999997</v>
          </cell>
          <cell r="F13">
            <v>0.2</v>
          </cell>
          <cell r="G13">
            <v>0.2</v>
          </cell>
          <cell r="H13">
            <v>0.215</v>
          </cell>
          <cell r="I13">
            <v>0.23</v>
          </cell>
          <cell r="J13">
            <v>0.24</v>
          </cell>
          <cell r="K13">
            <v>0.3</v>
          </cell>
          <cell r="L13">
            <v>0.35</v>
          </cell>
          <cell r="M13">
            <v>121.05247919999999</v>
          </cell>
          <cell r="N13">
            <v>121.05247919999999</v>
          </cell>
          <cell r="O13">
            <v>130.13141514</v>
          </cell>
          <cell r="P13">
            <v>139.21035108000001</v>
          </cell>
          <cell r="Q13">
            <v>145.26297503999999</v>
          </cell>
          <cell r="R13">
            <v>181.57871879999999</v>
          </cell>
          <cell r="S13">
            <v>211.84183859999999</v>
          </cell>
          <cell r="T13">
            <v>0</v>
          </cell>
          <cell r="U13">
            <v>0.8</v>
          </cell>
          <cell r="V13">
            <v>0.95</v>
          </cell>
          <cell r="W13">
            <v>0.95</v>
          </cell>
          <cell r="X13">
            <v>0.95</v>
          </cell>
          <cell r="Y13">
            <v>1</v>
          </cell>
          <cell r="Z13">
            <v>1</v>
          </cell>
          <cell r="AA13">
            <v>0</v>
          </cell>
          <cell r="AB13">
            <v>96.84198336</v>
          </cell>
          <cell r="AC13">
            <v>123.624844383</v>
          </cell>
          <cell r="AD13">
            <v>132.249833526</v>
          </cell>
          <cell r="AE13">
            <v>137.99982628799998</v>
          </cell>
          <cell r="AF13">
            <v>181.57871879999999</v>
          </cell>
          <cell r="AG13">
            <v>211.84183859999999</v>
          </cell>
        </row>
        <row r="14">
          <cell r="B14" t="str">
            <v>ZAD9</v>
          </cell>
          <cell r="C14">
            <v>16.570294089999997</v>
          </cell>
          <cell r="D14">
            <v>200</v>
          </cell>
          <cell r="E14">
            <v>3314.0588179999995</v>
          </cell>
          <cell r="F14">
            <v>0.15</v>
          </cell>
          <cell r="G14">
            <v>0.16</v>
          </cell>
          <cell r="H14">
            <v>0.17</v>
          </cell>
          <cell r="I14">
            <v>0.18</v>
          </cell>
          <cell r="J14">
            <v>0.185</v>
          </cell>
          <cell r="K14">
            <v>0.3</v>
          </cell>
          <cell r="L14">
            <v>0.4</v>
          </cell>
          <cell r="M14">
            <v>497.10882269999991</v>
          </cell>
          <cell r="N14">
            <v>530.24941087999991</v>
          </cell>
          <cell r="O14">
            <v>563.38999905999992</v>
          </cell>
          <cell r="P14">
            <v>596.53058723999993</v>
          </cell>
          <cell r="Q14">
            <v>613.10088132999988</v>
          </cell>
          <cell r="R14">
            <v>994.21764539999981</v>
          </cell>
          <cell r="S14">
            <v>1325.6235271999999</v>
          </cell>
          <cell r="T14">
            <v>0</v>
          </cell>
          <cell r="U14">
            <v>0.8</v>
          </cell>
          <cell r="V14">
            <v>0.95</v>
          </cell>
          <cell r="W14">
            <v>0.95</v>
          </cell>
          <cell r="X14">
            <v>0.95</v>
          </cell>
          <cell r="Y14">
            <v>1</v>
          </cell>
          <cell r="Z14">
            <v>1</v>
          </cell>
          <cell r="AA14">
            <v>0</v>
          </cell>
          <cell r="AB14">
            <v>424.19952870399993</v>
          </cell>
          <cell r="AC14">
            <v>535.22049910699991</v>
          </cell>
          <cell r="AD14">
            <v>566.70405787799996</v>
          </cell>
          <cell r="AE14">
            <v>582.44583726349981</v>
          </cell>
          <cell r="AF14">
            <v>994.21764539999981</v>
          </cell>
          <cell r="AG14">
            <v>1325.6235271999999</v>
          </cell>
        </row>
        <row r="15">
          <cell r="B15" t="str">
            <v>ZAD10</v>
          </cell>
          <cell r="C15">
            <v>4.2244584199999995</v>
          </cell>
          <cell r="D15">
            <v>200</v>
          </cell>
          <cell r="E15">
            <v>844.89168399999994</v>
          </cell>
          <cell r="F15">
            <v>0.1</v>
          </cell>
          <cell r="G15">
            <v>0.11</v>
          </cell>
          <cell r="H15">
            <v>0.11</v>
          </cell>
          <cell r="I15">
            <v>0.12</v>
          </cell>
          <cell r="J15">
            <v>0.12</v>
          </cell>
          <cell r="K15">
            <v>0.15</v>
          </cell>
          <cell r="L15">
            <v>0.3</v>
          </cell>
          <cell r="M15">
            <v>84.489168399999997</v>
          </cell>
          <cell r="N15">
            <v>92.938085239999992</v>
          </cell>
          <cell r="O15">
            <v>92.938085239999992</v>
          </cell>
          <cell r="P15">
            <v>101.38700207999999</v>
          </cell>
          <cell r="Q15">
            <v>101.38700207999999</v>
          </cell>
          <cell r="R15">
            <v>126.73375259999999</v>
          </cell>
          <cell r="S15">
            <v>253.46750519999998</v>
          </cell>
          <cell r="T15">
            <v>0</v>
          </cell>
          <cell r="U15">
            <v>0.5</v>
          </cell>
          <cell r="V15">
            <v>0.5</v>
          </cell>
          <cell r="W15">
            <v>0.8</v>
          </cell>
          <cell r="X15">
            <v>0.95</v>
          </cell>
          <cell r="Y15">
            <v>1</v>
          </cell>
          <cell r="Z15">
            <v>1</v>
          </cell>
          <cell r="AA15">
            <v>0</v>
          </cell>
          <cell r="AB15">
            <v>46.469042619999996</v>
          </cell>
          <cell r="AC15">
            <v>46.469042619999996</v>
          </cell>
          <cell r="AD15">
            <v>81.109601663999996</v>
          </cell>
          <cell r="AE15">
            <v>96.317651975999979</v>
          </cell>
          <cell r="AF15">
            <v>126.73375259999999</v>
          </cell>
          <cell r="AG15">
            <v>253.46750519999998</v>
          </cell>
        </row>
        <row r="16">
          <cell r="B16" t="str">
            <v>ZAD11</v>
          </cell>
          <cell r="C16">
            <v>1.71598096</v>
          </cell>
          <cell r="D16">
            <v>200</v>
          </cell>
          <cell r="E16">
            <v>343.196192</v>
          </cell>
          <cell r="F16">
            <v>3.3308146539999417E-2</v>
          </cell>
          <cell r="G16">
            <v>0.03</v>
          </cell>
          <cell r="H16">
            <v>4.4999999999999998E-2</v>
          </cell>
          <cell r="I16">
            <v>0.06</v>
          </cell>
          <cell r="J16">
            <v>7.0000000000000007E-2</v>
          </cell>
          <cell r="K16">
            <v>0.12</v>
          </cell>
          <cell r="L16">
            <v>0.5</v>
          </cell>
          <cell r="M16">
            <v>11.431229055105776</v>
          </cell>
          <cell r="N16">
            <v>10.295885759999999</v>
          </cell>
          <cell r="O16">
            <v>15.44382864</v>
          </cell>
          <cell r="P16">
            <v>20.591771519999998</v>
          </cell>
          <cell r="Q16">
            <v>24.023733440000001</v>
          </cell>
          <cell r="R16">
            <v>41.183543039999996</v>
          </cell>
          <cell r="S16">
            <v>171.598096</v>
          </cell>
          <cell r="T16">
            <v>0</v>
          </cell>
          <cell r="U16">
            <v>0.8</v>
          </cell>
          <cell r="V16">
            <v>0.95</v>
          </cell>
          <cell r="W16">
            <v>0.95</v>
          </cell>
          <cell r="X16">
            <v>0.95</v>
          </cell>
          <cell r="Y16">
            <v>1</v>
          </cell>
          <cell r="Z16">
            <v>1</v>
          </cell>
          <cell r="AA16">
            <v>0</v>
          </cell>
          <cell r="AB16">
            <v>8.2367086079999989</v>
          </cell>
          <cell r="AC16">
            <v>14.671637207999998</v>
          </cell>
          <cell r="AD16">
            <v>19.562182943999996</v>
          </cell>
          <cell r="AE16">
            <v>22.822546767999999</v>
          </cell>
          <cell r="AF16">
            <v>41.183543039999996</v>
          </cell>
          <cell r="AG16">
            <v>171.598096</v>
          </cell>
        </row>
        <row r="17">
          <cell r="B17" t="str">
            <v>ZAD12</v>
          </cell>
          <cell r="C17">
            <v>5.8452636099999999</v>
          </cell>
          <cell r="D17">
            <v>200</v>
          </cell>
          <cell r="E17">
            <v>1169.0527219999999</v>
          </cell>
          <cell r="F17">
            <v>0.2</v>
          </cell>
          <cell r="G17">
            <v>0.2</v>
          </cell>
          <cell r="H17">
            <v>0.21</v>
          </cell>
          <cell r="I17">
            <v>0.215</v>
          </cell>
          <cell r="J17">
            <v>0.22500000000000001</v>
          </cell>
          <cell r="K17">
            <v>0.25</v>
          </cell>
          <cell r="L17">
            <v>0.5</v>
          </cell>
          <cell r="M17">
            <v>233.8105444</v>
          </cell>
          <cell r="N17">
            <v>233.8105444</v>
          </cell>
          <cell r="O17">
            <v>245.50107161999998</v>
          </cell>
          <cell r="P17">
            <v>251.34633522999997</v>
          </cell>
          <cell r="Q17">
            <v>263.03686245</v>
          </cell>
          <cell r="R17">
            <v>292.26318049999998</v>
          </cell>
          <cell r="S17">
            <v>584.52636099999995</v>
          </cell>
          <cell r="T17">
            <v>0</v>
          </cell>
          <cell r="U17">
            <v>0.8</v>
          </cell>
          <cell r="V17">
            <v>0.95</v>
          </cell>
          <cell r="W17">
            <v>0.95</v>
          </cell>
          <cell r="X17">
            <v>0.95</v>
          </cell>
          <cell r="Y17">
            <v>1</v>
          </cell>
          <cell r="Z17">
            <v>1</v>
          </cell>
          <cell r="AA17">
            <v>0</v>
          </cell>
          <cell r="AB17">
            <v>187.04843552</v>
          </cell>
          <cell r="AC17">
            <v>233.22601803899997</v>
          </cell>
          <cell r="AD17">
            <v>238.77901846849997</v>
          </cell>
          <cell r="AE17">
            <v>249.88501932749998</v>
          </cell>
          <cell r="AF17">
            <v>292.26318049999998</v>
          </cell>
          <cell r="AG17">
            <v>584.52636099999995</v>
          </cell>
        </row>
        <row r="18">
          <cell r="B18" t="str">
            <v>ZAD13</v>
          </cell>
          <cell r="C18">
            <v>3.3601846100000001</v>
          </cell>
          <cell r="D18">
            <v>200</v>
          </cell>
          <cell r="E18">
            <v>672.036922</v>
          </cell>
          <cell r="F18">
            <v>0.5</v>
          </cell>
          <cell r="G18">
            <v>0.505</v>
          </cell>
          <cell r="H18">
            <v>0.52</v>
          </cell>
          <cell r="I18">
            <v>0.53</v>
          </cell>
          <cell r="J18">
            <v>0.53</v>
          </cell>
          <cell r="K18">
            <v>0.54</v>
          </cell>
          <cell r="L18">
            <v>0.55000000000000004</v>
          </cell>
          <cell r="M18">
            <v>336.018461</v>
          </cell>
          <cell r="N18">
            <v>339.37864560999998</v>
          </cell>
          <cell r="O18">
            <v>349.45919944000002</v>
          </cell>
          <cell r="P18">
            <v>356.17956866000003</v>
          </cell>
          <cell r="Q18">
            <v>356.17956866000003</v>
          </cell>
          <cell r="R18">
            <v>362.89993788000004</v>
          </cell>
          <cell r="S18">
            <v>369.62030710000005</v>
          </cell>
          <cell r="T18">
            <v>0</v>
          </cell>
          <cell r="U18">
            <v>0.8</v>
          </cell>
          <cell r="V18">
            <v>0.95</v>
          </cell>
          <cell r="W18">
            <v>0.95</v>
          </cell>
          <cell r="X18">
            <v>0.95</v>
          </cell>
          <cell r="Y18">
            <v>1</v>
          </cell>
          <cell r="Z18">
            <v>1</v>
          </cell>
          <cell r="AA18">
            <v>0</v>
          </cell>
          <cell r="AB18">
            <v>271.50291648799998</v>
          </cell>
          <cell r="AC18">
            <v>331.98623946800001</v>
          </cell>
          <cell r="AD18">
            <v>338.37059022700004</v>
          </cell>
          <cell r="AE18">
            <v>338.37059022700004</v>
          </cell>
          <cell r="AF18">
            <v>362.89993788000004</v>
          </cell>
          <cell r="AG18">
            <v>369.62030710000005</v>
          </cell>
        </row>
        <row r="19">
          <cell r="B19" t="str">
            <v>Zones d'Habitat Economique</v>
          </cell>
        </row>
        <row r="20">
          <cell r="B20" t="str">
            <v>ZE1</v>
          </cell>
          <cell r="C20">
            <v>0.53971584000000006</v>
          </cell>
          <cell r="D20">
            <v>300</v>
          </cell>
          <cell r="E20">
            <v>161.91475200000002</v>
          </cell>
          <cell r="F20">
            <v>0.05</v>
          </cell>
          <cell r="G20">
            <v>7.0000000000000007E-2</v>
          </cell>
          <cell r="H20">
            <v>0.08</v>
          </cell>
          <cell r="I20">
            <v>0.1</v>
          </cell>
          <cell r="J20">
            <v>0.2</v>
          </cell>
          <cell r="K20">
            <v>0.6</v>
          </cell>
          <cell r="L20">
            <v>0.8</v>
          </cell>
          <cell r="M20">
            <v>8.0957376000000014</v>
          </cell>
          <cell r="N20">
            <v>11.334032640000002</v>
          </cell>
          <cell r="O20">
            <v>12.953180160000002</v>
          </cell>
          <cell r="P20">
            <v>16.191475200000003</v>
          </cell>
          <cell r="Q20">
            <v>32.382950400000006</v>
          </cell>
          <cell r="R20">
            <v>97.14885120000001</v>
          </cell>
          <cell r="S20">
            <v>129.53180160000002</v>
          </cell>
          <cell r="T20">
            <v>0</v>
          </cell>
          <cell r="U20">
            <v>0</v>
          </cell>
          <cell r="V20">
            <v>0</v>
          </cell>
          <cell r="W20">
            <v>0.8</v>
          </cell>
          <cell r="X20">
            <v>0.95</v>
          </cell>
          <cell r="Y20">
            <v>1</v>
          </cell>
          <cell r="Z20">
            <v>1</v>
          </cell>
          <cell r="AA20">
            <v>0</v>
          </cell>
          <cell r="AB20">
            <v>0</v>
          </cell>
          <cell r="AC20">
            <v>0</v>
          </cell>
          <cell r="AD20">
            <v>12.953180160000002</v>
          </cell>
          <cell r="AE20">
            <v>30.763802880000004</v>
          </cell>
          <cell r="AF20">
            <v>97.14885120000001</v>
          </cell>
          <cell r="AG20">
            <v>129.53180160000002</v>
          </cell>
        </row>
        <row r="21">
          <cell r="B21" t="str">
            <v>ZE2</v>
          </cell>
          <cell r="C21">
            <v>0.54206564000000002</v>
          </cell>
          <cell r="D21">
            <v>300</v>
          </cell>
          <cell r="E21">
            <v>162.61969200000001</v>
          </cell>
          <cell r="H21">
            <v>0.05</v>
          </cell>
          <cell r="I21">
            <v>0.1</v>
          </cell>
          <cell r="J21">
            <v>0.2</v>
          </cell>
          <cell r="K21">
            <v>0.6</v>
          </cell>
          <cell r="L21">
            <v>0.8</v>
          </cell>
          <cell r="M21">
            <v>0</v>
          </cell>
          <cell r="N21">
            <v>0</v>
          </cell>
          <cell r="O21">
            <v>8.1309846000000014</v>
          </cell>
          <cell r="P21">
            <v>16.261969200000003</v>
          </cell>
          <cell r="Q21">
            <v>32.523938400000006</v>
          </cell>
          <cell r="R21">
            <v>97.571815200000003</v>
          </cell>
          <cell r="S21">
            <v>130.09575360000002</v>
          </cell>
          <cell r="T21">
            <v>0</v>
          </cell>
          <cell r="U21">
            <v>0</v>
          </cell>
          <cell r="V21">
            <v>0</v>
          </cell>
          <cell r="W21">
            <v>0.8</v>
          </cell>
          <cell r="X21">
            <v>0.95</v>
          </cell>
          <cell r="Y21">
            <v>1</v>
          </cell>
          <cell r="Z21">
            <v>1</v>
          </cell>
          <cell r="AA21">
            <v>0</v>
          </cell>
          <cell r="AB21">
            <v>0</v>
          </cell>
          <cell r="AC21">
            <v>0</v>
          </cell>
          <cell r="AD21">
            <v>13.009575360000003</v>
          </cell>
          <cell r="AE21">
            <v>30.897741480000004</v>
          </cell>
          <cell r="AF21">
            <v>97.571815200000003</v>
          </cell>
          <cell r="AG21">
            <v>130.09575360000002</v>
          </cell>
        </row>
        <row r="22">
          <cell r="B22" t="str">
            <v>ZE3</v>
          </cell>
          <cell r="C22">
            <v>1.0017334899999999</v>
          </cell>
          <cell r="D22">
            <v>300</v>
          </cell>
          <cell r="E22">
            <v>300.52004699999998</v>
          </cell>
          <cell r="F22">
            <v>0.2</v>
          </cell>
          <cell r="G22">
            <v>0.22</v>
          </cell>
          <cell r="H22">
            <v>0.25</v>
          </cell>
          <cell r="I22">
            <v>0.28699999999999998</v>
          </cell>
          <cell r="J22">
            <v>0.35</v>
          </cell>
          <cell r="K22">
            <v>0.6</v>
          </cell>
          <cell r="L22">
            <v>0.8</v>
          </cell>
          <cell r="M22">
            <v>60.104009399999995</v>
          </cell>
          <cell r="N22">
            <v>66.114410339999992</v>
          </cell>
          <cell r="O22">
            <v>75.130011749999994</v>
          </cell>
          <cell r="P22">
            <v>86.249253488999983</v>
          </cell>
          <cell r="Q22">
            <v>105.18201644999999</v>
          </cell>
          <cell r="R22">
            <v>180.31202819999999</v>
          </cell>
          <cell r="S22">
            <v>240.41603759999998</v>
          </cell>
          <cell r="T22">
            <v>0</v>
          </cell>
          <cell r="U22">
            <v>0.8</v>
          </cell>
          <cell r="V22">
            <v>0.95</v>
          </cell>
          <cell r="W22">
            <v>0.95</v>
          </cell>
          <cell r="X22">
            <v>0.95</v>
          </cell>
          <cell r="Y22">
            <v>1</v>
          </cell>
          <cell r="Z22">
            <v>1</v>
          </cell>
          <cell r="AA22">
            <v>0</v>
          </cell>
          <cell r="AB22">
            <v>52.891528271999995</v>
          </cell>
          <cell r="AC22">
            <v>71.373511162499994</v>
          </cell>
          <cell r="AD22">
            <v>81.93679081454998</v>
          </cell>
          <cell r="AE22">
            <v>99.922915627499989</v>
          </cell>
          <cell r="AF22">
            <v>180.31202819999999</v>
          </cell>
          <cell r="AG22">
            <v>240.41603759999998</v>
          </cell>
        </row>
        <row r="23">
          <cell r="B23" t="str">
            <v>ZE4</v>
          </cell>
          <cell r="C23">
            <v>1.91548662</v>
          </cell>
          <cell r="D23">
            <v>300</v>
          </cell>
          <cell r="E23">
            <v>574.64598599999999</v>
          </cell>
          <cell r="F23">
            <v>0.25</v>
          </cell>
          <cell r="G23">
            <v>0.26</v>
          </cell>
          <cell r="H23">
            <v>0.28000000000000003</v>
          </cell>
          <cell r="I23">
            <v>0.3</v>
          </cell>
          <cell r="J23">
            <v>0.35</v>
          </cell>
          <cell r="K23">
            <v>0.6</v>
          </cell>
          <cell r="L23">
            <v>0.8</v>
          </cell>
          <cell r="M23">
            <v>143.6614965</v>
          </cell>
          <cell r="N23">
            <v>149.40795636000001</v>
          </cell>
          <cell r="O23">
            <v>160.90087608000002</v>
          </cell>
          <cell r="P23">
            <v>172.39379579999999</v>
          </cell>
          <cell r="Q23">
            <v>201.12609509999999</v>
          </cell>
          <cell r="R23">
            <v>344.78759159999998</v>
          </cell>
          <cell r="S23">
            <v>459.71678880000002</v>
          </cell>
          <cell r="T23">
            <v>0</v>
          </cell>
          <cell r="U23">
            <v>0.8</v>
          </cell>
          <cell r="V23">
            <v>0.95</v>
          </cell>
          <cell r="W23">
            <v>0.95</v>
          </cell>
          <cell r="X23">
            <v>0.95</v>
          </cell>
          <cell r="Y23">
            <v>1</v>
          </cell>
          <cell r="Z23">
            <v>1</v>
          </cell>
          <cell r="AA23">
            <v>0</v>
          </cell>
          <cell r="AB23">
            <v>119.52636508800002</v>
          </cell>
          <cell r="AC23">
            <v>152.855832276</v>
          </cell>
          <cell r="AD23">
            <v>163.77410601</v>
          </cell>
          <cell r="AE23">
            <v>191.06979034499997</v>
          </cell>
          <cell r="AF23">
            <v>344.78759159999998</v>
          </cell>
          <cell r="AG23">
            <v>459.71678880000002</v>
          </cell>
        </row>
        <row r="24">
          <cell r="B24" t="str">
            <v>ZE5</v>
          </cell>
          <cell r="C24">
            <v>2.4214429200000001</v>
          </cell>
          <cell r="D24">
            <v>300</v>
          </cell>
          <cell r="E24">
            <v>726.43287599999996</v>
          </cell>
          <cell r="F24">
            <v>0.1</v>
          </cell>
          <cell r="G24">
            <v>0.11</v>
          </cell>
          <cell r="H24">
            <v>0.13</v>
          </cell>
          <cell r="I24">
            <v>0.15</v>
          </cell>
          <cell r="J24">
            <v>0.17</v>
          </cell>
          <cell r="K24">
            <v>0.4</v>
          </cell>
          <cell r="L24">
            <v>0.8</v>
          </cell>
          <cell r="M24">
            <v>72.643287599999994</v>
          </cell>
          <cell r="N24">
            <v>79.907616359999992</v>
          </cell>
          <cell r="O24">
            <v>94.436273880000002</v>
          </cell>
          <cell r="P24">
            <v>108.9649314</v>
          </cell>
          <cell r="Q24">
            <v>123.49358892000001</v>
          </cell>
          <cell r="R24">
            <v>290.57315039999997</v>
          </cell>
          <cell r="S24">
            <v>581.14630079999995</v>
          </cell>
          <cell r="T24">
            <v>0</v>
          </cell>
          <cell r="U24">
            <v>0.8</v>
          </cell>
          <cell r="V24">
            <v>0.95</v>
          </cell>
          <cell r="W24">
            <v>0.95</v>
          </cell>
          <cell r="X24">
            <v>0.95</v>
          </cell>
          <cell r="Y24">
            <v>1</v>
          </cell>
          <cell r="Z24">
            <v>1</v>
          </cell>
          <cell r="AA24">
            <v>0</v>
          </cell>
          <cell r="AB24">
            <v>63.926093087999995</v>
          </cell>
          <cell r="AC24">
            <v>89.714460185999997</v>
          </cell>
          <cell r="AD24">
            <v>103.51668482999999</v>
          </cell>
          <cell r="AE24">
            <v>117.31890947400001</v>
          </cell>
          <cell r="AF24">
            <v>290.57315039999997</v>
          </cell>
          <cell r="AG24">
            <v>581.14630079999995</v>
          </cell>
        </row>
        <row r="25">
          <cell r="B25" t="str">
            <v>ZE6</v>
          </cell>
          <cell r="C25">
            <v>0.72656049</v>
          </cell>
          <cell r="D25">
            <v>300</v>
          </cell>
          <cell r="E25">
            <v>217.96814699999999</v>
          </cell>
          <cell r="F25">
            <v>0.1</v>
          </cell>
          <cell r="G25">
            <v>0.11</v>
          </cell>
          <cell r="H25">
            <v>0.13</v>
          </cell>
          <cell r="I25">
            <v>0.15</v>
          </cell>
          <cell r="J25">
            <v>0.17</v>
          </cell>
          <cell r="K25">
            <v>0.4</v>
          </cell>
          <cell r="L25">
            <v>0.8</v>
          </cell>
          <cell r="M25">
            <v>21.796814699999999</v>
          </cell>
          <cell r="N25">
            <v>23.976496169999997</v>
          </cell>
          <cell r="O25">
            <v>28.335859109999998</v>
          </cell>
          <cell r="P25">
            <v>32.695222049999998</v>
          </cell>
          <cell r="Q25">
            <v>37.054584990000002</v>
          </cell>
          <cell r="R25">
            <v>87.187258799999995</v>
          </cell>
          <cell r="S25">
            <v>174.37451759999999</v>
          </cell>
          <cell r="T25">
            <v>0</v>
          </cell>
          <cell r="U25">
            <v>0.8</v>
          </cell>
          <cell r="V25">
            <v>0.95</v>
          </cell>
          <cell r="W25">
            <v>0.95</v>
          </cell>
          <cell r="X25">
            <v>0.95</v>
          </cell>
          <cell r="Y25">
            <v>1</v>
          </cell>
          <cell r="Z25">
            <v>1</v>
          </cell>
          <cell r="AA25">
            <v>0</v>
          </cell>
          <cell r="AB25">
            <v>19.181196935999999</v>
          </cell>
          <cell r="AC25">
            <v>26.919066154499998</v>
          </cell>
          <cell r="AD25">
            <v>31.060460947499998</v>
          </cell>
          <cell r="AE25">
            <v>35.201855740500001</v>
          </cell>
          <cell r="AF25">
            <v>87.187258799999995</v>
          </cell>
          <cell r="AG25">
            <v>174.37451759999999</v>
          </cell>
        </row>
        <row r="26">
          <cell r="B26" t="str">
            <v>ZE7</v>
          </cell>
          <cell r="C26">
            <v>1.1483217699999999</v>
          </cell>
          <cell r="D26">
            <v>300</v>
          </cell>
          <cell r="E26">
            <v>344.49653099999995</v>
          </cell>
          <cell r="J26">
            <v>0.02</v>
          </cell>
          <cell r="K26">
            <v>0.3</v>
          </cell>
          <cell r="L26">
            <v>0.8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6.8899306199999995</v>
          </cell>
          <cell r="R26">
            <v>103.34895929999998</v>
          </cell>
          <cell r="S26">
            <v>275.59722479999999</v>
          </cell>
          <cell r="T26">
            <v>0</v>
          </cell>
          <cell r="U26">
            <v>0</v>
          </cell>
          <cell r="V26">
            <v>0</v>
          </cell>
          <cell r="W26">
            <v>0.8</v>
          </cell>
          <cell r="X26">
            <v>0.95</v>
          </cell>
          <cell r="Y26">
            <v>1</v>
          </cell>
          <cell r="Z26">
            <v>1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6.5454340889999996</v>
          </cell>
          <cell r="AF26">
            <v>103.34895929999998</v>
          </cell>
          <cell r="AG26">
            <v>275.59722479999999</v>
          </cell>
        </row>
        <row r="27">
          <cell r="B27" t="str">
            <v>ZE8</v>
          </cell>
          <cell r="C27">
            <v>0.30323782999999999</v>
          </cell>
          <cell r="D27">
            <v>300</v>
          </cell>
          <cell r="E27">
            <v>90.971348999999989</v>
          </cell>
          <cell r="J27">
            <v>0.05</v>
          </cell>
          <cell r="K27">
            <v>0.3</v>
          </cell>
          <cell r="L27">
            <v>0.8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4.5485674499999993</v>
          </cell>
          <cell r="R27">
            <v>27.291404699999998</v>
          </cell>
          <cell r="S27">
            <v>72.777079199999989</v>
          </cell>
          <cell r="T27">
            <v>0</v>
          </cell>
          <cell r="U27">
            <v>0</v>
          </cell>
          <cell r="V27">
            <v>0</v>
          </cell>
          <cell r="W27">
            <v>0.8</v>
          </cell>
          <cell r="X27">
            <v>0.95</v>
          </cell>
          <cell r="Y27">
            <v>1</v>
          </cell>
          <cell r="Z27">
            <v>1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4.3211390774999989</v>
          </cell>
          <cell r="AF27">
            <v>27.291404699999998</v>
          </cell>
          <cell r="AG27">
            <v>72.777079199999989</v>
          </cell>
        </row>
        <row r="28">
          <cell r="B28" t="str">
            <v>ZE9</v>
          </cell>
          <cell r="C28">
            <v>0.1989831</v>
          </cell>
          <cell r="D28">
            <v>300</v>
          </cell>
          <cell r="E28">
            <v>59.694929999999999</v>
          </cell>
          <cell r="H28">
            <v>0.1</v>
          </cell>
          <cell r="I28">
            <v>0.15</v>
          </cell>
          <cell r="J28">
            <v>0.2</v>
          </cell>
          <cell r="K28">
            <v>0.4</v>
          </cell>
          <cell r="L28">
            <v>0.8</v>
          </cell>
          <cell r="M28">
            <v>0</v>
          </cell>
          <cell r="N28">
            <v>0</v>
          </cell>
          <cell r="O28">
            <v>5.9694929999999999</v>
          </cell>
          <cell r="P28">
            <v>8.9542394999999999</v>
          </cell>
          <cell r="Q28">
            <v>11.938986</v>
          </cell>
          <cell r="R28">
            <v>23.877972</v>
          </cell>
          <cell r="S28">
            <v>47.755944</v>
          </cell>
          <cell r="T28">
            <v>0</v>
          </cell>
          <cell r="U28">
            <v>0</v>
          </cell>
          <cell r="V28">
            <v>0</v>
          </cell>
          <cell r="W28">
            <v>0.95</v>
          </cell>
          <cell r="X28">
            <v>0.95</v>
          </cell>
          <cell r="Y28">
            <v>1</v>
          </cell>
          <cell r="Z28">
            <v>1</v>
          </cell>
          <cell r="AA28">
            <v>0</v>
          </cell>
          <cell r="AB28">
            <v>0</v>
          </cell>
          <cell r="AC28">
            <v>0</v>
          </cell>
          <cell r="AD28">
            <v>8.5065275249999992</v>
          </cell>
          <cell r="AE28">
            <v>11.3420367</v>
          </cell>
          <cell r="AF28">
            <v>23.877972</v>
          </cell>
          <cell r="AG28">
            <v>47.755944</v>
          </cell>
        </row>
        <row r="29">
          <cell r="B29" t="str">
            <v>Zones d'Habitat Rurale</v>
          </cell>
        </row>
        <row r="30">
          <cell r="B30" t="str">
            <v>ZR1</v>
          </cell>
          <cell r="C30">
            <v>4.8995050400000002</v>
          </cell>
          <cell r="D30">
            <v>30</v>
          </cell>
          <cell r="E30">
            <v>146.98515120000002</v>
          </cell>
          <cell r="J30">
            <v>0.06</v>
          </cell>
          <cell r="K30">
            <v>0.2</v>
          </cell>
          <cell r="L30">
            <v>0.5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8.8191090720000016</v>
          </cell>
          <cell r="R30">
            <v>29.397030240000007</v>
          </cell>
          <cell r="S30">
            <v>73.492575600000009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1</v>
          </cell>
          <cell r="Z30">
            <v>1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29.397030240000007</v>
          </cell>
          <cell r="AG30">
            <v>73.492575600000009</v>
          </cell>
        </row>
        <row r="31">
          <cell r="B31" t="str">
            <v>ZR2</v>
          </cell>
          <cell r="C31">
            <v>1.82312579</v>
          </cell>
          <cell r="D31">
            <v>30</v>
          </cell>
          <cell r="E31">
            <v>54.693773700000001</v>
          </cell>
          <cell r="K31">
            <v>0.2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10.93875474</v>
          </cell>
          <cell r="S31">
            <v>27.346886850000001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1</v>
          </cell>
          <cell r="Z31">
            <v>1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10.93875474</v>
          </cell>
          <cell r="AG31">
            <v>27.346886850000001</v>
          </cell>
        </row>
        <row r="32">
          <cell r="B32" t="str">
            <v>ZR3</v>
          </cell>
          <cell r="C32">
            <v>1.91546836</v>
          </cell>
          <cell r="D32">
            <v>30</v>
          </cell>
          <cell r="E32">
            <v>57.464050800000003</v>
          </cell>
          <cell r="F32">
            <v>0.4</v>
          </cell>
          <cell r="G32">
            <v>0.41</v>
          </cell>
          <cell r="H32">
            <v>0.42</v>
          </cell>
          <cell r="I32">
            <v>0.44</v>
          </cell>
          <cell r="J32">
            <v>0.5</v>
          </cell>
          <cell r="K32">
            <v>0.5</v>
          </cell>
          <cell r="L32">
            <v>0.5</v>
          </cell>
          <cell r="M32">
            <v>22.985620320000002</v>
          </cell>
          <cell r="N32">
            <v>23.560260828000001</v>
          </cell>
          <cell r="O32">
            <v>24.134901335999999</v>
          </cell>
          <cell r="P32">
            <v>25.284182352000002</v>
          </cell>
          <cell r="Q32">
            <v>28.732025400000001</v>
          </cell>
          <cell r="R32">
            <v>28.732025400000001</v>
          </cell>
          <cell r="S32">
            <v>28.732025400000001</v>
          </cell>
          <cell r="T32">
            <v>0</v>
          </cell>
          <cell r="U32">
            <v>0</v>
          </cell>
          <cell r="V32">
            <v>0</v>
          </cell>
          <cell r="W32">
            <v>0.8</v>
          </cell>
          <cell r="X32">
            <v>0.95</v>
          </cell>
          <cell r="Y32">
            <v>1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20.227345881600002</v>
          </cell>
          <cell r="AE32">
            <v>27.295424130000001</v>
          </cell>
          <cell r="AF32">
            <v>28.732025400000001</v>
          </cell>
          <cell r="AG32">
            <v>28.732025400000001</v>
          </cell>
        </row>
        <row r="33">
          <cell r="B33" t="str">
            <v>ZR4</v>
          </cell>
          <cell r="C33">
            <v>0.92086286999999989</v>
          </cell>
          <cell r="D33">
            <v>30</v>
          </cell>
          <cell r="E33">
            <v>27.625886099999995</v>
          </cell>
          <cell r="F33">
            <v>0.4</v>
          </cell>
          <cell r="G33">
            <v>0.41</v>
          </cell>
          <cell r="H33">
            <v>0.42</v>
          </cell>
          <cell r="I33">
            <v>0.42</v>
          </cell>
          <cell r="J33">
            <v>0.48</v>
          </cell>
          <cell r="K33">
            <v>0.49</v>
          </cell>
          <cell r="L33">
            <v>0.5</v>
          </cell>
          <cell r="M33">
            <v>11.05035444</v>
          </cell>
          <cell r="N33">
            <v>11.326613300999998</v>
          </cell>
          <cell r="O33">
            <v>11.602872161999997</v>
          </cell>
          <cell r="P33">
            <v>11.602872161999997</v>
          </cell>
          <cell r="Q33">
            <v>13.260425327999997</v>
          </cell>
          <cell r="R33">
            <v>13.536684188999997</v>
          </cell>
          <cell r="S33">
            <v>13.812943049999998</v>
          </cell>
          <cell r="T33">
            <v>0</v>
          </cell>
          <cell r="U33">
            <v>0</v>
          </cell>
          <cell r="V33">
            <v>0</v>
          </cell>
          <cell r="W33">
            <v>0.8</v>
          </cell>
          <cell r="X33">
            <v>0.95</v>
          </cell>
          <cell r="Y33">
            <v>1</v>
          </cell>
          <cell r="Z33">
            <v>1</v>
          </cell>
          <cell r="AA33">
            <v>0</v>
          </cell>
          <cell r="AB33">
            <v>0</v>
          </cell>
          <cell r="AC33">
            <v>0</v>
          </cell>
          <cell r="AD33">
            <v>9.282297729599998</v>
          </cell>
          <cell r="AE33">
            <v>12.597404061599995</v>
          </cell>
          <cell r="AF33">
            <v>13.536684188999997</v>
          </cell>
          <cell r="AG33">
            <v>13.812943049999998</v>
          </cell>
        </row>
        <row r="34">
          <cell r="B34" t="str">
            <v>ZR5</v>
          </cell>
          <cell r="C34">
            <v>1.22796528</v>
          </cell>
          <cell r="D34">
            <v>30</v>
          </cell>
          <cell r="E34">
            <v>36.838958400000003</v>
          </cell>
          <cell r="F34">
            <v>0.4</v>
          </cell>
          <cell r="G34">
            <v>0.41</v>
          </cell>
          <cell r="H34">
            <v>0.43</v>
          </cell>
          <cell r="I34">
            <v>0.45</v>
          </cell>
          <cell r="J34">
            <v>0.5</v>
          </cell>
          <cell r="K34">
            <v>0.5</v>
          </cell>
          <cell r="L34">
            <v>0.5</v>
          </cell>
          <cell r="M34">
            <v>14.735583360000001</v>
          </cell>
          <cell r="N34">
            <v>15.103972944000001</v>
          </cell>
          <cell r="O34">
            <v>15.840752112000001</v>
          </cell>
          <cell r="P34">
            <v>16.577531280000002</v>
          </cell>
          <cell r="Q34">
            <v>18.419479200000001</v>
          </cell>
          <cell r="R34">
            <v>18.419479200000001</v>
          </cell>
          <cell r="S34">
            <v>18.419479200000001</v>
          </cell>
          <cell r="T34">
            <v>0</v>
          </cell>
          <cell r="U34">
            <v>0.8</v>
          </cell>
          <cell r="V34">
            <v>0.95</v>
          </cell>
          <cell r="W34">
            <v>0.95</v>
          </cell>
          <cell r="X34">
            <v>0.95</v>
          </cell>
          <cell r="Y34">
            <v>1</v>
          </cell>
          <cell r="Z34">
            <v>1</v>
          </cell>
          <cell r="AA34">
            <v>0</v>
          </cell>
          <cell r="AB34">
            <v>12.083178355200001</v>
          </cell>
          <cell r="AC34">
            <v>15.0487145064</v>
          </cell>
          <cell r="AD34">
            <v>15.748654716000001</v>
          </cell>
          <cell r="AE34">
            <v>17.49850524</v>
          </cell>
          <cell r="AF34">
            <v>18.419479200000001</v>
          </cell>
          <cell r="AG34">
            <v>18.419479200000001</v>
          </cell>
        </row>
        <row r="35">
          <cell r="B35" t="str">
            <v>ZR6</v>
          </cell>
          <cell r="C35">
            <v>2.6090197100000001</v>
          </cell>
          <cell r="D35">
            <v>30</v>
          </cell>
          <cell r="E35">
            <v>78.270591300000007</v>
          </cell>
          <cell r="F35">
            <v>0.3</v>
          </cell>
          <cell r="G35">
            <v>0.3</v>
          </cell>
          <cell r="H35">
            <v>0.32</v>
          </cell>
          <cell r="I35">
            <v>0.35</v>
          </cell>
          <cell r="J35">
            <v>0.4</v>
          </cell>
          <cell r="K35">
            <v>0.4</v>
          </cell>
          <cell r="L35">
            <v>0.5</v>
          </cell>
          <cell r="M35">
            <v>23.481177390000003</v>
          </cell>
          <cell r="N35">
            <v>23.481177390000003</v>
          </cell>
          <cell r="O35">
            <v>25.046589216000001</v>
          </cell>
          <cell r="P35">
            <v>27.394706955</v>
          </cell>
          <cell r="Q35">
            <v>31.308236520000005</v>
          </cell>
          <cell r="R35">
            <v>31.308236520000005</v>
          </cell>
          <cell r="S35">
            <v>39.135295650000003</v>
          </cell>
          <cell r="T35">
            <v>0</v>
          </cell>
          <cell r="U35">
            <v>0.5</v>
          </cell>
          <cell r="V35">
            <v>0.5</v>
          </cell>
          <cell r="W35">
            <v>0.8</v>
          </cell>
          <cell r="X35">
            <v>0.95</v>
          </cell>
          <cell r="Y35">
            <v>1</v>
          </cell>
          <cell r="Z35">
            <v>1</v>
          </cell>
          <cell r="AA35">
            <v>0</v>
          </cell>
          <cell r="AB35">
            <v>11.740588695000001</v>
          </cell>
          <cell r="AC35">
            <v>12.523294608</v>
          </cell>
          <cell r="AD35">
            <v>21.915765564000001</v>
          </cell>
          <cell r="AE35">
            <v>29.742824694000003</v>
          </cell>
          <cell r="AF35">
            <v>31.308236520000005</v>
          </cell>
          <cell r="AG35">
            <v>39.135295650000003</v>
          </cell>
        </row>
        <row r="36">
          <cell r="B36" t="str">
            <v>ZR7</v>
          </cell>
          <cell r="C36">
            <v>1.8358511399999999</v>
          </cell>
          <cell r="D36">
            <v>30</v>
          </cell>
          <cell r="E36">
            <v>55.0755342</v>
          </cell>
          <cell r="F36">
            <v>0.4</v>
          </cell>
          <cell r="G36">
            <v>0.41</v>
          </cell>
          <cell r="H36">
            <v>0.43</v>
          </cell>
          <cell r="I36">
            <v>0.45</v>
          </cell>
          <cell r="J36">
            <v>0.47</v>
          </cell>
          <cell r="K36">
            <v>0.6</v>
          </cell>
          <cell r="L36">
            <v>0.7</v>
          </cell>
          <cell r="M36">
            <v>22.030213680000003</v>
          </cell>
          <cell r="N36">
            <v>22.580969021999998</v>
          </cell>
          <cell r="O36">
            <v>23.682479705999999</v>
          </cell>
          <cell r="P36">
            <v>24.78399039</v>
          </cell>
          <cell r="Q36">
            <v>25.885501073999997</v>
          </cell>
          <cell r="R36">
            <v>33.045320519999997</v>
          </cell>
          <cell r="S36">
            <v>38.552873939999998</v>
          </cell>
          <cell r="T36">
            <v>0</v>
          </cell>
          <cell r="U36">
            <v>0.8</v>
          </cell>
          <cell r="V36">
            <v>0.95</v>
          </cell>
          <cell r="W36">
            <v>0.95</v>
          </cell>
          <cell r="X36">
            <v>0.95</v>
          </cell>
          <cell r="Y36">
            <v>1</v>
          </cell>
          <cell r="Z36">
            <v>1</v>
          </cell>
          <cell r="AA36">
            <v>0</v>
          </cell>
          <cell r="AB36">
            <v>18.064775217599998</v>
          </cell>
          <cell r="AC36">
            <v>22.498355720699998</v>
          </cell>
          <cell r="AD36">
            <v>23.544790870499998</v>
          </cell>
          <cell r="AE36">
            <v>24.591226020299995</v>
          </cell>
          <cell r="AF36">
            <v>33.045320519999997</v>
          </cell>
          <cell r="AG36">
            <v>38.552873939999998</v>
          </cell>
        </row>
        <row r="37">
          <cell r="B37" t="str">
            <v>ZR8</v>
          </cell>
          <cell r="C37">
            <v>7.3722583100000003</v>
          </cell>
          <cell r="D37">
            <v>30</v>
          </cell>
          <cell r="E37">
            <v>221.1677493</v>
          </cell>
          <cell r="F37">
            <v>0.05</v>
          </cell>
          <cell r="G37">
            <v>7.0000000000000007E-2</v>
          </cell>
          <cell r="H37">
            <v>7.0000000000000007E-2</v>
          </cell>
          <cell r="I37">
            <v>7.0000000000000007E-2</v>
          </cell>
          <cell r="J37">
            <v>0.08</v>
          </cell>
          <cell r="K37">
            <v>0.2</v>
          </cell>
          <cell r="L37">
            <v>0.5</v>
          </cell>
          <cell r="M37">
            <v>11.058387465000001</v>
          </cell>
          <cell r="N37">
            <v>15.481742451000001</v>
          </cell>
          <cell r="O37">
            <v>15.481742451000001</v>
          </cell>
          <cell r="P37">
            <v>15.481742451000001</v>
          </cell>
          <cell r="Q37">
            <v>17.693419943999999</v>
          </cell>
          <cell r="R37">
            <v>44.233549860000004</v>
          </cell>
          <cell r="S37">
            <v>110.58387465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0.5</v>
          </cell>
          <cell r="Y37">
            <v>0.5</v>
          </cell>
          <cell r="Z37">
            <v>0.5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8.8467099719999993</v>
          </cell>
          <cell r="AF37">
            <v>22.116774930000002</v>
          </cell>
          <cell r="AG37">
            <v>55.291937324999999</v>
          </cell>
        </row>
        <row r="38">
          <cell r="B38" t="str">
            <v>ZR9</v>
          </cell>
          <cell r="C38">
            <v>6.1228172899999995</v>
          </cell>
          <cell r="D38">
            <v>30</v>
          </cell>
          <cell r="E38">
            <v>183.68451869999998</v>
          </cell>
          <cell r="F38">
            <v>0.05</v>
          </cell>
          <cell r="G38">
            <v>7.0000000000000007E-2</v>
          </cell>
          <cell r="H38">
            <v>7.0000000000000007E-2</v>
          </cell>
          <cell r="I38">
            <v>7.0000000000000007E-2</v>
          </cell>
          <cell r="J38">
            <v>0.1</v>
          </cell>
          <cell r="K38">
            <v>0.2</v>
          </cell>
          <cell r="L38">
            <v>0.5</v>
          </cell>
          <cell r="M38">
            <v>9.1842259349999988</v>
          </cell>
          <cell r="N38">
            <v>12.857916309</v>
          </cell>
          <cell r="O38">
            <v>12.857916309</v>
          </cell>
          <cell r="P38">
            <v>12.857916309</v>
          </cell>
          <cell r="Q38">
            <v>18.368451869999998</v>
          </cell>
          <cell r="R38">
            <v>36.736903739999995</v>
          </cell>
          <cell r="S38">
            <v>91.842259349999992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0.15</v>
          </cell>
          <cell r="Y38">
            <v>0.2</v>
          </cell>
          <cell r="Z38">
            <v>0.2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2.7552677804999997</v>
          </cell>
          <cell r="AF38">
            <v>7.3473807479999991</v>
          </cell>
          <cell r="AG38">
            <v>18.368451869999998</v>
          </cell>
        </row>
        <row r="39">
          <cell r="B39" t="str">
            <v>ZR10</v>
          </cell>
          <cell r="C39">
            <v>3.3673357100000003</v>
          </cell>
          <cell r="D39">
            <v>30</v>
          </cell>
          <cell r="E39">
            <v>101.02007130000001</v>
          </cell>
          <cell r="F39">
            <v>0.05</v>
          </cell>
          <cell r="G39">
            <v>7.0000000000000007E-2</v>
          </cell>
          <cell r="H39">
            <v>7.0000000000000007E-2</v>
          </cell>
          <cell r="I39">
            <v>7.0000000000000007E-2</v>
          </cell>
          <cell r="J39">
            <v>0.1</v>
          </cell>
          <cell r="K39">
            <v>0.2</v>
          </cell>
          <cell r="L39">
            <v>0.5</v>
          </cell>
          <cell r="M39">
            <v>5.0510035650000011</v>
          </cell>
          <cell r="N39">
            <v>7.0714049910000014</v>
          </cell>
          <cell r="O39">
            <v>7.0714049910000014</v>
          </cell>
          <cell r="P39">
            <v>7.0714049910000014</v>
          </cell>
          <cell r="Q39">
            <v>10.102007130000002</v>
          </cell>
          <cell r="R39">
            <v>20.204014260000005</v>
          </cell>
          <cell r="S39">
            <v>50.510035650000006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0.5</v>
          </cell>
          <cell r="Y39">
            <v>0.5</v>
          </cell>
          <cell r="Z39">
            <v>0.5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5.0510035650000011</v>
          </cell>
          <cell r="AF39">
            <v>10.102007130000002</v>
          </cell>
          <cell r="AG39">
            <v>25.255017825000003</v>
          </cell>
        </row>
      </sheetData>
      <sheetData sheetId="6"/>
      <sheetData sheetId="7"/>
      <sheetData sheetId="8"/>
      <sheetData sheetId="9"/>
      <sheetData sheetId="10">
        <row r="14">
          <cell r="A14" t="str">
            <v>ZAD1</v>
          </cell>
          <cell r="B14">
            <v>361.81692960000004</v>
          </cell>
          <cell r="C14">
            <v>361.81692960000004</v>
          </cell>
          <cell r="D14">
            <v>0.16750783777777778</v>
          </cell>
          <cell r="E14">
            <v>0.53602508088888889</v>
          </cell>
          <cell r="F14" t="str">
            <v>R</v>
          </cell>
          <cell r="G14">
            <v>25.558013303318152</v>
          </cell>
          <cell r="H14">
            <v>0.45</v>
          </cell>
          <cell r="I14">
            <v>1.809084648</v>
          </cell>
          <cell r="J14">
            <v>200.94987959733899</v>
          </cell>
          <cell r="K14">
            <v>25.558013303318152</v>
          </cell>
          <cell r="L14">
            <v>26.094038384207039</v>
          </cell>
        </row>
        <row r="15">
          <cell r="A15" t="str">
            <v>ZAD2</v>
          </cell>
          <cell r="B15">
            <v>161.01267759999999</v>
          </cell>
          <cell r="C15">
            <v>161.01267759999999</v>
          </cell>
          <cell r="D15">
            <v>7.4542906296296285E-2</v>
          </cell>
          <cell r="E15">
            <v>0.18710269480370367</v>
          </cell>
          <cell r="F15" t="str">
            <v>R</v>
          </cell>
          <cell r="G15">
            <v>11.373608638637002</v>
          </cell>
          <cell r="H15">
            <v>0.45</v>
          </cell>
          <cell r="I15">
            <v>0.80506338799999999</v>
          </cell>
          <cell r="J15">
            <v>89.424997921283449</v>
          </cell>
          <cell r="K15">
            <v>11.373608638637002</v>
          </cell>
          <cell r="L15">
            <v>11.560711333440706</v>
          </cell>
        </row>
        <row r="16">
          <cell r="A16" t="str">
            <v>ZAD3</v>
          </cell>
          <cell r="B16">
            <v>159.28399039999999</v>
          </cell>
          <cell r="C16">
            <v>159.28399039999999</v>
          </cell>
          <cell r="D16">
            <v>7.3742588148148144E-2</v>
          </cell>
          <cell r="E16">
            <v>0.18509389625185182</v>
          </cell>
          <cell r="F16" t="str">
            <v>R</v>
          </cell>
          <cell r="G16">
            <v>11.251497684614701</v>
          </cell>
          <cell r="H16">
            <v>0.44999999999999996</v>
          </cell>
          <cell r="I16">
            <v>0.79641995200000004</v>
          </cell>
          <cell r="J16">
            <v>88.464900545283101</v>
          </cell>
          <cell r="K16">
            <v>11.251497684614701</v>
          </cell>
          <cell r="L16">
            <v>11.436591580866553</v>
          </cell>
        </row>
        <row r="17">
          <cell r="A17" t="str">
            <v>ZAD4</v>
          </cell>
          <cell r="B17">
            <v>4.3836594</v>
          </cell>
          <cell r="C17">
            <v>4.3836594</v>
          </cell>
          <cell r="D17">
            <v>2.0294719444444442E-3</v>
          </cell>
          <cell r="E17">
            <v>5.0939745805555553E-3</v>
          </cell>
          <cell r="F17" t="str">
            <v>R</v>
          </cell>
          <cell r="G17">
            <v>0.30965279979097932</v>
          </cell>
          <cell r="H17">
            <v>0.45000000000000007</v>
          </cell>
          <cell r="I17">
            <v>2.1918297E-2</v>
          </cell>
          <cell r="J17">
            <v>2.4346451383565761</v>
          </cell>
          <cell r="K17">
            <v>0.30965279979097932</v>
          </cell>
          <cell r="L17">
            <v>0.31474677437153487</v>
          </cell>
        </row>
        <row r="18">
          <cell r="A18" t="str">
            <v>ZAD5</v>
          </cell>
          <cell r="B18">
            <v>180.35598300000001</v>
          </cell>
          <cell r="C18">
            <v>180.35598300000001</v>
          </cell>
          <cell r="D18">
            <v>8.3498140277777785E-2</v>
          </cell>
          <cell r="E18">
            <v>0.20958033209722224</v>
          </cell>
          <cell r="F18" t="str">
            <v>R</v>
          </cell>
          <cell r="G18">
            <v>12.739980459021126</v>
          </cell>
          <cell r="H18">
            <v>0.45</v>
          </cell>
          <cell r="I18">
            <v>0.9017799150000001</v>
          </cell>
          <cell r="J18">
            <v>100.16809635905362</v>
          </cell>
          <cell r="K18">
            <v>12.739980459021126</v>
          </cell>
          <cell r="L18">
            <v>12.949560791118348</v>
          </cell>
        </row>
        <row r="19">
          <cell r="A19" t="str">
            <v>ZAD6</v>
          </cell>
          <cell r="B19">
            <v>173.28504228</v>
          </cell>
          <cell r="C19">
            <v>173.28504228</v>
          </cell>
          <cell r="D19">
            <v>8.0224556611111109E-2</v>
          </cell>
          <cell r="E19">
            <v>0.20136363709388888</v>
          </cell>
          <cell r="F19" t="str">
            <v>R</v>
          </cell>
          <cell r="G19">
            <v>12.240503562822473</v>
          </cell>
          <cell r="H19">
            <v>0.45</v>
          </cell>
          <cell r="I19">
            <v>0.86642521139999995</v>
          </cell>
          <cell r="J19">
            <v>96.240959262691689</v>
          </cell>
          <cell r="K19">
            <v>12.240503562822473</v>
          </cell>
          <cell r="L19">
            <v>12.441867199916363</v>
          </cell>
        </row>
        <row r="20">
          <cell r="A20" t="str">
            <v>ZAD7</v>
          </cell>
          <cell r="B20">
            <v>141.78644759999997</v>
          </cell>
          <cell r="C20">
            <v>141.78644759999997</v>
          </cell>
          <cell r="D20">
            <v>6.5641873888888869E-2</v>
          </cell>
          <cell r="E20">
            <v>0.16476110346111106</v>
          </cell>
          <cell r="F20" t="str">
            <v>R</v>
          </cell>
          <cell r="G20">
            <v>10.015506786808523</v>
          </cell>
          <cell r="H20">
            <v>0.45</v>
          </cell>
          <cell r="I20">
            <v>0.70893223799999994</v>
          </cell>
          <cell r="J20">
            <v>78.746922111282018</v>
          </cell>
          <cell r="K20">
            <v>10.015506786808523</v>
          </cell>
          <cell r="L20">
            <v>10.180267890269633</v>
          </cell>
        </row>
        <row r="21">
          <cell r="A21" t="str">
            <v>ZAD8</v>
          </cell>
          <cell r="B21">
            <v>181.57871879999999</v>
          </cell>
          <cell r="C21">
            <v>181.57871879999999</v>
          </cell>
          <cell r="D21">
            <v>8.4064221666666661E-2</v>
          </cell>
          <cell r="E21">
            <v>0.21100119638333331</v>
          </cell>
          <cell r="F21" t="str">
            <v>R</v>
          </cell>
          <cell r="G21">
            <v>12.826352033389941</v>
          </cell>
          <cell r="H21">
            <v>0.45</v>
          </cell>
          <cell r="I21">
            <v>0.90789359399999991</v>
          </cell>
          <cell r="J21">
            <v>100.84719286252842</v>
          </cell>
          <cell r="K21">
            <v>12.826352033389941</v>
          </cell>
          <cell r="L21">
            <v>13.037353229773275</v>
          </cell>
        </row>
        <row r="22">
          <cell r="A22" t="str">
            <v>ZAD9</v>
          </cell>
          <cell r="B22">
            <v>994.21764539999981</v>
          </cell>
          <cell r="C22">
            <v>994.21764539999981</v>
          </cell>
          <cell r="D22">
            <v>0.4602859469444443</v>
          </cell>
          <cell r="E22">
            <v>1.155317726830555</v>
          </cell>
          <cell r="F22" t="str">
            <v>R</v>
          </cell>
          <cell r="G22">
            <v>70.229515892522357</v>
          </cell>
          <cell r="H22">
            <v>0.45</v>
          </cell>
          <cell r="I22">
            <v>4.9710882269999992</v>
          </cell>
          <cell r="J22">
            <v>552.17956870495721</v>
          </cell>
          <cell r="K22">
            <v>70.229515892522357</v>
          </cell>
          <cell r="L22">
            <v>71.384833619352918</v>
          </cell>
        </row>
        <row r="23">
          <cell r="A23" t="str">
            <v>ZAD10</v>
          </cell>
          <cell r="B23">
            <v>126.73375259999999</v>
          </cell>
          <cell r="C23">
            <v>126.73375259999999</v>
          </cell>
          <cell r="D23">
            <v>5.8673033611111106E-2</v>
          </cell>
          <cell r="E23">
            <v>0.14726931436388888</v>
          </cell>
          <cell r="F23" t="str">
            <v>R</v>
          </cell>
          <cell r="G23">
            <v>8.9522149737744918</v>
          </cell>
          <cell r="H23">
            <v>0.45000000000000007</v>
          </cell>
          <cell r="I23">
            <v>0.63366876299999986</v>
          </cell>
          <cell r="J23">
            <v>70.386790231301958</v>
          </cell>
          <cell r="K23">
            <v>8.9522149737744918</v>
          </cell>
          <cell r="L23">
            <v>9.0994842881383811</v>
          </cell>
        </row>
        <row r="24">
          <cell r="A24" t="str">
            <v>ZAD11</v>
          </cell>
          <cell r="B24">
            <v>41.183543039999996</v>
          </cell>
          <cell r="C24">
            <v>41.183543039999996</v>
          </cell>
          <cell r="D24">
            <v>1.9066455111111109E-2</v>
          </cell>
          <cell r="E24">
            <v>4.7856802328888885E-2</v>
          </cell>
          <cell r="F24" t="str">
            <v>R</v>
          </cell>
          <cell r="G24">
            <v>2.9091218646339856</v>
          </cell>
          <cell r="H24">
            <v>0.45</v>
          </cell>
          <cell r="I24">
            <v>0.20591771519999999</v>
          </cell>
          <cell r="J24">
            <v>22.872970660684715</v>
          </cell>
          <cell r="K24">
            <v>2.9091218646339856</v>
          </cell>
          <cell r="L24">
            <v>2.9569786669628746</v>
          </cell>
        </row>
        <row r="25">
          <cell r="A25" t="str">
            <v>ZAD12</v>
          </cell>
          <cell r="B25">
            <v>292.26318049999998</v>
          </cell>
          <cell r="C25">
            <v>292.26318049999998</v>
          </cell>
          <cell r="D25">
            <v>0.13530702800925926</v>
          </cell>
          <cell r="E25">
            <v>0.33962064030324074</v>
          </cell>
          <cell r="F25" t="str">
            <v>R</v>
          </cell>
          <cell r="G25">
            <v>20.64487768316155</v>
          </cell>
          <cell r="H25">
            <v>0.45</v>
          </cell>
          <cell r="I25">
            <v>1.4613159025</v>
          </cell>
          <cell r="J25">
            <v>162.32035078385769</v>
          </cell>
          <cell r="K25">
            <v>20.64487768316155</v>
          </cell>
          <cell r="L25">
            <v>20.984498323464791</v>
          </cell>
        </row>
        <row r="26">
          <cell r="A26" t="str">
            <v>ZAD13</v>
          </cell>
          <cell r="B26">
            <v>362.89993788000004</v>
          </cell>
          <cell r="C26">
            <v>362.89993788000004</v>
          </cell>
          <cell r="D26">
            <v>0.16800923050000002</v>
          </cell>
          <cell r="E26">
            <v>0.42170316855500006</v>
          </cell>
          <cell r="F26" t="str">
            <v>R</v>
          </cell>
          <cell r="G26">
            <v>25.634514809365545</v>
          </cell>
          <cell r="H26">
            <v>0.45</v>
          </cell>
          <cell r="I26">
            <v>1.8144996894000003</v>
          </cell>
          <cell r="J26">
            <v>201.55137268863666</v>
          </cell>
          <cell r="K26">
            <v>25.634514809365545</v>
          </cell>
          <cell r="L26">
            <v>26.056217977920543</v>
          </cell>
        </row>
        <row r="27">
          <cell r="A27" t="str">
            <v>ZE1</v>
          </cell>
          <cell r="B27">
            <v>97.14885120000001</v>
          </cell>
          <cell r="C27">
            <v>97.14885120000001</v>
          </cell>
          <cell r="D27">
            <v>4.4976320000000007E-2</v>
          </cell>
          <cell r="E27">
            <v>0.11289056320000002</v>
          </cell>
          <cell r="F27" t="str">
            <v>R</v>
          </cell>
          <cell r="G27">
            <v>6.8623976056527667</v>
          </cell>
          <cell r="H27">
            <v>0.45</v>
          </cell>
          <cell r="I27">
            <v>0.32382950400000005</v>
          </cell>
          <cell r="J27">
            <v>35.97040078296326</v>
          </cell>
          <cell r="K27">
            <v>6.8623976056527667</v>
          </cell>
          <cell r="L27">
            <v>6.9752881688527664</v>
          </cell>
        </row>
        <row r="28">
          <cell r="A28" t="str">
            <v>ZE2</v>
          </cell>
          <cell r="B28">
            <v>97.571815200000003</v>
          </cell>
          <cell r="C28">
            <v>97.571815200000003</v>
          </cell>
          <cell r="D28">
            <v>4.5172136666666668E-2</v>
          </cell>
          <cell r="E28">
            <v>0.11338206303333334</v>
          </cell>
          <cell r="F28" t="str">
            <v>R</v>
          </cell>
          <cell r="G28">
            <v>6.8922749238611098</v>
          </cell>
          <cell r="H28">
            <v>0.45</v>
          </cell>
          <cell r="I28">
            <v>0.32523938400000002</v>
          </cell>
          <cell r="J28">
            <v>36.127007725905315</v>
          </cell>
          <cell r="K28">
            <v>6.8922749238611098</v>
          </cell>
          <cell r="L28">
            <v>7.0056569868944436</v>
          </cell>
        </row>
        <row r="29">
          <cell r="A29" t="str">
            <v>ZE3</v>
          </cell>
          <cell r="B29">
            <v>180.31202819999999</v>
          </cell>
          <cell r="C29">
            <v>180.31202819999999</v>
          </cell>
          <cell r="D29">
            <v>8.3477790833333329E-2</v>
          </cell>
          <cell r="E29">
            <v>0.20952925499166664</v>
          </cell>
          <cell r="F29" t="str">
            <v>R</v>
          </cell>
          <cell r="G29">
            <v>12.73687558119137</v>
          </cell>
          <cell r="H29">
            <v>0.45000000000000007</v>
          </cell>
          <cell r="I29">
            <v>0.60104009399999991</v>
          </cell>
          <cell r="J29">
            <v>66.762456171411444</v>
          </cell>
          <cell r="K29">
            <v>12.73687558119137</v>
          </cell>
          <cell r="L29">
            <v>12.946404836183037</v>
          </cell>
        </row>
        <row r="30">
          <cell r="A30" t="str">
            <v>ZE4</v>
          </cell>
          <cell r="B30">
            <v>344.78759159999998</v>
          </cell>
          <cell r="C30">
            <v>344.78759159999998</v>
          </cell>
          <cell r="D30">
            <v>0.15962388499999999</v>
          </cell>
          <cell r="E30">
            <v>0.40065595134999998</v>
          </cell>
          <cell r="F30" t="str">
            <v>R</v>
          </cell>
          <cell r="G30">
            <v>24.355095441979078</v>
          </cell>
          <cell r="H30">
            <v>0.45</v>
          </cell>
          <cell r="I30">
            <v>1.1492919719999999</v>
          </cell>
          <cell r="J30">
            <v>127.66129194170701</v>
          </cell>
          <cell r="K30">
            <v>24.355095441979078</v>
          </cell>
          <cell r="L30">
            <v>24.755751393329078</v>
          </cell>
        </row>
        <row r="31">
          <cell r="A31" t="str">
            <v>ZE5</v>
          </cell>
          <cell r="B31">
            <v>290.57315039999997</v>
          </cell>
          <cell r="C31">
            <v>290.57315039999997</v>
          </cell>
          <cell r="D31">
            <v>0.13452460666666666</v>
          </cell>
          <cell r="E31">
            <v>0.33765676273333328</v>
          </cell>
          <cell r="F31" t="str">
            <v>R</v>
          </cell>
          <cell r="G31">
            <v>20.525497388197017</v>
          </cell>
          <cell r="H31">
            <v>0.45</v>
          </cell>
          <cell r="I31">
            <v>0.96857716800000004</v>
          </cell>
          <cell r="J31">
            <v>107.58781547646608</v>
          </cell>
          <cell r="K31">
            <v>20.525497388197017</v>
          </cell>
          <cell r="L31">
            <v>20.863154150930349</v>
          </cell>
        </row>
        <row r="32">
          <cell r="A32" t="str">
            <v>ZE6</v>
          </cell>
          <cell r="B32">
            <v>87.187258799999995</v>
          </cell>
          <cell r="C32">
            <v>87.187258799999995</v>
          </cell>
          <cell r="D32">
            <v>4.0364471666666665E-2</v>
          </cell>
          <cell r="E32">
            <v>0.10131482388333332</v>
          </cell>
          <cell r="F32" t="str">
            <v>R</v>
          </cell>
          <cell r="G32">
            <v>6.1587309437226576</v>
          </cell>
          <cell r="H32">
            <v>0.45</v>
          </cell>
          <cell r="I32">
            <v>0.290624196</v>
          </cell>
          <cell r="J32">
            <v>32.282014696679603</v>
          </cell>
          <cell r="K32">
            <v>6.1587309437226576</v>
          </cell>
          <cell r="L32">
            <v>6.2600457676059911</v>
          </cell>
        </row>
        <row r="33">
          <cell r="A33" t="str">
            <v>ZE7</v>
          </cell>
          <cell r="B33">
            <v>103.34895929999998</v>
          </cell>
          <cell r="C33">
            <v>103.34895929999998</v>
          </cell>
          <cell r="D33">
            <v>4.7846740416666658E-2</v>
          </cell>
          <cell r="E33">
            <v>0.12009531844583332</v>
          </cell>
          <cell r="F33" t="str">
            <v>R</v>
          </cell>
          <cell r="G33">
            <v>7.300360653642243</v>
          </cell>
          <cell r="H33">
            <v>0.45</v>
          </cell>
          <cell r="I33">
            <v>0.34449653099999994</v>
          </cell>
          <cell r="J33">
            <v>38.266057092841429</v>
          </cell>
          <cell r="K33">
            <v>7.300360653642243</v>
          </cell>
          <cell r="L33">
            <v>7.4204559720880763</v>
          </cell>
        </row>
        <row r="34">
          <cell r="A34" t="str">
            <v>ZE8</v>
          </cell>
          <cell r="B34">
            <v>27.291404699999998</v>
          </cell>
          <cell r="C34">
            <v>27.291404699999998</v>
          </cell>
          <cell r="D34">
            <v>1.2634909583333333E-2</v>
          </cell>
          <cell r="E34">
            <v>3.1713623054166667E-2</v>
          </cell>
          <cell r="F34" t="str">
            <v>R</v>
          </cell>
          <cell r="G34">
            <v>1.9278094177626324</v>
          </cell>
          <cell r="H34">
            <v>0.45</v>
          </cell>
          <cell r="I34">
            <v>9.0971348999999993E-2</v>
          </cell>
          <cell r="J34">
            <v>10.104934364772468</v>
          </cell>
          <cell r="K34">
            <v>1.9278094177626324</v>
          </cell>
          <cell r="L34">
            <v>1.959523040816799</v>
          </cell>
        </row>
        <row r="35">
          <cell r="A35" t="str">
            <v>ZE9</v>
          </cell>
          <cell r="B35">
            <v>23.877972</v>
          </cell>
          <cell r="C35">
            <v>23.877972</v>
          </cell>
          <cell r="D35">
            <v>1.1054616666666666E-2</v>
          </cell>
          <cell r="E35">
            <v>2.774708783333333E-2</v>
          </cell>
          <cell r="F35" t="str">
            <v>R</v>
          </cell>
          <cell r="G35">
            <v>1.6866914621903815</v>
          </cell>
          <cell r="H35">
            <v>0.44999999999999996</v>
          </cell>
          <cell r="I35">
            <v>7.959324000000001E-2</v>
          </cell>
          <cell r="J35">
            <v>8.8410744143145852</v>
          </cell>
          <cell r="K35">
            <v>1.6866914621903815</v>
          </cell>
          <cell r="L35">
            <v>1.7144385500237147</v>
          </cell>
        </row>
        <row r="36">
          <cell r="A36" t="str">
            <v>ZR1</v>
          </cell>
          <cell r="B36">
            <v>29.397030240000007</v>
          </cell>
          <cell r="C36">
            <v>29.397030240000007</v>
          </cell>
          <cell r="D36">
            <v>1.3609736222222224E-2</v>
          </cell>
          <cell r="E36">
            <v>3.4160437917777779E-2</v>
          </cell>
          <cell r="F36" t="str">
            <v>R</v>
          </cell>
          <cell r="G36">
            <v>2.0765465308176285</v>
          </cell>
          <cell r="H36">
            <v>0.45</v>
          </cell>
          <cell r="I36">
            <v>0.97990100800000013</v>
          </cell>
          <cell r="J36">
            <v>108.84564732369068</v>
          </cell>
          <cell r="K36">
            <v>2.0765465308176285</v>
          </cell>
          <cell r="L36">
            <v>2.1107069687354061</v>
          </cell>
        </row>
        <row r="37">
          <cell r="A37" t="str">
            <v>ZR2</v>
          </cell>
          <cell r="B37">
            <v>10.93875474</v>
          </cell>
          <cell r="C37">
            <v>10.93875474</v>
          </cell>
          <cell r="D37">
            <v>5.0642383055555552E-3</v>
          </cell>
          <cell r="E37">
            <v>1.2711238146944444E-2</v>
          </cell>
          <cell r="F37" t="str">
            <v>R</v>
          </cell>
          <cell r="G37">
            <v>0.77269142567687765</v>
          </cell>
          <cell r="H37">
            <v>0.45</v>
          </cell>
          <cell r="I37">
            <v>0.364625158</v>
          </cell>
          <cell r="J37">
            <v>40.501908895896342</v>
          </cell>
          <cell r="K37">
            <v>0.77269142567687765</v>
          </cell>
          <cell r="L37">
            <v>0.78540266382382207</v>
          </cell>
        </row>
        <row r="38">
          <cell r="A38" t="str">
            <v>ZR3</v>
          </cell>
          <cell r="B38">
            <v>28.732025400000001</v>
          </cell>
          <cell r="C38">
            <v>28.732025400000001</v>
          </cell>
          <cell r="D38">
            <v>1.3301863611111112E-2</v>
          </cell>
          <cell r="E38">
            <v>3.3387677663888893E-2</v>
          </cell>
          <cell r="F38" t="str">
            <v>R</v>
          </cell>
          <cell r="G38">
            <v>2.0295719390916944</v>
          </cell>
          <cell r="H38">
            <v>0.45</v>
          </cell>
          <cell r="I38">
            <v>0.95773417999999999</v>
          </cell>
          <cell r="J38">
            <v>106.38339580738966</v>
          </cell>
          <cell r="K38">
            <v>2.0295719390916944</v>
          </cell>
          <cell r="L38">
            <v>2.0629596167555833</v>
          </cell>
        </row>
        <row r="39">
          <cell r="A39" t="str">
            <v>ZR4</v>
          </cell>
          <cell r="B39">
            <v>13.536684188999997</v>
          </cell>
          <cell r="C39">
            <v>13.536684188999997</v>
          </cell>
          <cell r="D39">
            <v>6.266983420833332E-3</v>
          </cell>
          <cell r="E39">
            <v>1.5730128386291665E-2</v>
          </cell>
          <cell r="F39" t="str">
            <v>R</v>
          </cell>
          <cell r="G39">
            <v>0.95620388732987138</v>
          </cell>
          <cell r="H39">
            <v>0.44999999999999996</v>
          </cell>
          <cell r="I39">
            <v>0.45122280629999995</v>
          </cell>
          <cell r="J39">
            <v>50.121020427540763</v>
          </cell>
          <cell r="K39">
            <v>0.95620388732987138</v>
          </cell>
          <cell r="L39">
            <v>0.971934015716163</v>
          </cell>
        </row>
        <row r="40">
          <cell r="A40" t="str">
            <v>ZR5</v>
          </cell>
          <cell r="B40">
            <v>18.419479200000001</v>
          </cell>
          <cell r="C40">
            <v>18.419479200000001</v>
          </cell>
          <cell r="D40">
            <v>8.5275366666666668E-3</v>
          </cell>
          <cell r="E40">
            <v>2.1404117033333333E-2</v>
          </cell>
          <cell r="F40" t="str">
            <v>R</v>
          </cell>
          <cell r="G40">
            <v>1.3011146132775984</v>
          </cell>
          <cell r="H40">
            <v>0.44999999999999996</v>
          </cell>
          <cell r="I40">
            <v>0.61398264000000002</v>
          </cell>
          <cell r="J40">
            <v>68.200090979300782</v>
          </cell>
          <cell r="K40">
            <v>1.3011146132775984</v>
          </cell>
          <cell r="L40">
            <v>1.3225187303109316</v>
          </cell>
        </row>
        <row r="41">
          <cell r="A41" t="str">
            <v>ZR6</v>
          </cell>
          <cell r="B41">
            <v>31.308236520000005</v>
          </cell>
          <cell r="C41">
            <v>31.308236520000005</v>
          </cell>
          <cell r="D41">
            <v>1.4494553944444447E-2</v>
          </cell>
          <cell r="E41">
            <v>3.6381330400555557E-2</v>
          </cell>
          <cell r="F41" t="str">
            <v>R</v>
          </cell>
          <cell r="G41">
            <v>2.2115502620792551</v>
          </cell>
          <cell r="H41">
            <v>0.45</v>
          </cell>
          <cell r="I41">
            <v>1.043607884</v>
          </cell>
          <cell r="J41">
            <v>115.9220929039876</v>
          </cell>
          <cell r="K41">
            <v>2.2115502620792551</v>
          </cell>
          <cell r="L41">
            <v>2.2479315924798104</v>
          </cell>
        </row>
        <row r="42">
          <cell r="A42" t="str">
            <v>ZR7</v>
          </cell>
          <cell r="B42">
            <v>33.045320519999997</v>
          </cell>
          <cell r="C42">
            <v>33.045320519999997</v>
          </cell>
          <cell r="D42">
            <v>1.5298759499999998E-2</v>
          </cell>
          <cell r="E42">
            <v>3.8399886344999995E-2</v>
          </cell>
          <cell r="F42" t="str">
            <v>R</v>
          </cell>
          <cell r="G42">
            <v>2.3342543490053766</v>
          </cell>
          <cell r="H42">
            <v>0.45</v>
          </cell>
          <cell r="I42">
            <v>1.101510684</v>
          </cell>
          <cell r="J42">
            <v>122.35383212703186</v>
          </cell>
          <cell r="K42">
            <v>2.3342543490053766</v>
          </cell>
          <cell r="L42">
            <v>2.3726542353503768</v>
          </cell>
        </row>
        <row r="43">
          <cell r="A43" t="str">
            <v>ZR8</v>
          </cell>
          <cell r="B43">
            <v>44.233549860000004</v>
          </cell>
          <cell r="C43">
            <v>22.116774930000002</v>
          </cell>
          <cell r="D43">
            <v>1.0239247652777778E-2</v>
          </cell>
          <cell r="E43">
            <v>2.5700511608472223E-2</v>
          </cell>
          <cell r="F43" t="str">
            <v>R</v>
          </cell>
          <cell r="G43">
            <v>1.5622840769566726</v>
          </cell>
          <cell r="H43">
            <v>0.45</v>
          </cell>
          <cell r="I43">
            <v>1.4744516620000001</v>
          </cell>
          <cell r="J43">
            <v>163.77944740095788</v>
          </cell>
          <cell r="K43">
            <v>1.5622840769566726</v>
          </cell>
          <cell r="L43">
            <v>1.5879845885651449</v>
          </cell>
        </row>
        <row r="44">
          <cell r="A44" t="str">
            <v>ZR9</v>
          </cell>
          <cell r="B44">
            <v>36.736903739999995</v>
          </cell>
          <cell r="C44">
            <v>7.3473807479999991</v>
          </cell>
          <cell r="D44">
            <v>3.4015651611111111E-3</v>
          </cell>
          <cell r="E44">
            <v>8.5379285543888891E-3</v>
          </cell>
          <cell r="F44" t="str">
            <v>R</v>
          </cell>
          <cell r="G44">
            <v>0.51900405851525322</v>
          </cell>
          <cell r="H44">
            <v>0.45000000000000007</v>
          </cell>
          <cell r="I44">
            <v>1.224563458</v>
          </cell>
          <cell r="J44">
            <v>136.022313669206</v>
          </cell>
          <cell r="K44">
            <v>0.51900405851525322</v>
          </cell>
          <cell r="L44">
            <v>0.52754198706964206</v>
          </cell>
        </row>
        <row r="45">
          <cell r="A45" t="str">
            <v>ZR10</v>
          </cell>
          <cell r="B45">
            <v>20.204014260000005</v>
          </cell>
          <cell r="C45">
            <v>10.102007130000002</v>
          </cell>
          <cell r="D45">
            <v>4.6768551527777789E-3</v>
          </cell>
          <cell r="E45">
            <v>1.1738906433472224E-2</v>
          </cell>
          <cell r="F45" t="str">
            <v>R</v>
          </cell>
          <cell r="G45">
            <v>0.71358527337067668</v>
          </cell>
          <cell r="H45">
            <v>0.44999999999999996</v>
          </cell>
          <cell r="I45">
            <v>0.67346714200000013</v>
          </cell>
          <cell r="J45">
            <v>74.807522825025941</v>
          </cell>
          <cell r="K45">
            <v>0.71358527337067668</v>
          </cell>
          <cell r="L45">
            <v>0.72532417980414887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5">
          <cell r="B35">
            <v>50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"/>
      <sheetName val="consomm"/>
      <sheetName val="climatologie"/>
      <sheetName val="zonning"/>
      <sheetName val="densité"/>
      <sheetName val="remplissage"/>
      <sheetName val="Consomm Educ"/>
      <sheetName val="Abattoir"/>
      <sheetName val="Stat Abattoir"/>
      <sheetName val="EU par bassin"/>
      <sheetName val="EP- CIA"/>
      <sheetName val="Déb par Coll"/>
      <sheetName val="Dim Coll"/>
      <sheetName val="calculs déb EP"/>
      <sheetName val="Dalot"/>
      <sheetName val="Eaux Pluviales"/>
      <sheetName val="calculs"/>
      <sheetName val="Bes en surface"/>
      <sheetName val="Récap Dim+BP"/>
      <sheetName val="Cout lagunage (2)"/>
      <sheetName val="Coût lag"/>
      <sheetName val="Emissaire"/>
      <sheetName val="Hors Site"/>
      <sheetName val="Res Non Structurant"/>
      <sheetName val="Travaux Topo"/>
      <sheetName val="Travaux Géotech"/>
      <sheetName val="Ouvrage Pluviaux"/>
      <sheetName val="Alternative var 1"/>
      <sheetName val="Collecteurs"/>
      <sheetName val="Cout Var 1"/>
      <sheetName val="Cout Var2"/>
      <sheetName val="Comparaison Variante"/>
      <sheetName val="Tranches"/>
      <sheetName val="Cout Tot par Tranche"/>
      <sheetName val="PU"/>
      <sheetName val="Couts U"/>
      <sheetName val="Carac DO"/>
      <sheetName val="Margines"/>
      <sheetName val="dim lag marg"/>
      <sheetName val="Param"/>
      <sheetName val="Rendements"/>
      <sheetName val="Charges Polluantes"/>
      <sheetName val="CH POLL"/>
      <sheetName val="EH &amp; chge"/>
      <sheetName val="Lit de séchage"/>
      <sheetName val="Dimension Lagunage"/>
      <sheetName val="Dimension Lagunage APD "/>
      <sheetName val="dim lag"/>
      <sheetName val="Vérif.Fonct° 2010"/>
      <sheetName val="Vérif.Fonct° 2015"/>
      <sheetName val="Pluvio et Evapo"/>
      <sheetName val="Production EU"/>
      <sheetName val="Dessableur Trapezoidal"/>
      <sheetName val="Dessableur Parab"/>
      <sheetName val="PTT"/>
      <sheetName val="calcul V degr par itérations"/>
      <sheetName val="Détail Estimatif"/>
      <sheetName val="Fosse"/>
      <sheetName val="Coupe géotechnique"/>
      <sheetName val="Détail Estimatif STEP"/>
      <sheetName val="Métré Lit de Séch"/>
      <sheetName val="Métré Facultatif"/>
      <sheetName val="Métré Anaérobe"/>
      <sheetName val="Métré Prétraitement"/>
      <sheetName val="Métré Ouv IN OUT"/>
      <sheetName val="Métré Dégrilleur-Dessableur"/>
      <sheetName val="CANAUX"/>
      <sheetName val="Métré Canal et DO"/>
      <sheetName val="Recappe cout et co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>
        <row r="33">
          <cell r="D33">
            <v>87</v>
          </cell>
          <cell r="G33">
            <v>97</v>
          </cell>
        </row>
        <row r="34">
          <cell r="D34">
            <v>25</v>
          </cell>
          <cell r="G34">
            <v>35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s_Exter"/>
      <sheetName val="Coeff Ruiss"/>
      <sheetName val="Bassins Elémentaires"/>
      <sheetName val="Lkhssas_EP "/>
      <sheetName val="Caniveaux"/>
      <sheetName val="Dalot-EP4"/>
      <sheetName val="Dalot-EP4-2"/>
    </sheetNames>
    <sheetDataSet>
      <sheetData sheetId="0"/>
      <sheetData sheetId="1">
        <row r="3">
          <cell r="C3" t="str">
            <v>Typologie</v>
          </cell>
          <cell r="D3" t="str">
            <v>Coefficient de Ruissellement C</v>
          </cell>
          <cell r="L3" t="str">
            <v>C Moyen</v>
          </cell>
        </row>
        <row r="4">
          <cell r="D4" t="str">
            <v>ZHE</v>
          </cell>
          <cell r="E4" t="str">
            <v>ZR</v>
          </cell>
          <cell r="F4" t="str">
            <v>RA</v>
          </cell>
          <cell r="G4" t="str">
            <v>VL</v>
          </cell>
          <cell r="H4" t="str">
            <v>RB</v>
          </cell>
          <cell r="I4" t="str">
            <v>F</v>
          </cell>
          <cell r="J4" t="str">
            <v>ZA</v>
          </cell>
          <cell r="K4" t="str">
            <v>Voirie</v>
          </cell>
        </row>
        <row r="5">
          <cell r="D5">
            <v>0.6</v>
          </cell>
          <cell r="E5">
            <v>0.5</v>
          </cell>
          <cell r="F5">
            <v>0.3</v>
          </cell>
          <cell r="G5">
            <v>0.4</v>
          </cell>
          <cell r="H5">
            <v>0.2</v>
          </cell>
          <cell r="I5">
            <v>0.3</v>
          </cell>
          <cell r="J5">
            <v>0.6</v>
          </cell>
          <cell r="K5">
            <v>0.9</v>
          </cell>
        </row>
        <row r="6">
          <cell r="C6" t="str">
            <v>A1</v>
          </cell>
          <cell r="E6">
            <v>0.7</v>
          </cell>
          <cell r="H6">
            <v>0.2</v>
          </cell>
          <cell r="K6">
            <v>0.1</v>
          </cell>
          <cell r="L6">
            <v>0.48000000000000004</v>
          </cell>
        </row>
        <row r="7">
          <cell r="C7" t="str">
            <v>A2-1-1</v>
          </cell>
          <cell r="E7">
            <v>0.4</v>
          </cell>
          <cell r="H7">
            <v>0.6</v>
          </cell>
          <cell r="L7">
            <v>0.32</v>
          </cell>
        </row>
        <row r="8">
          <cell r="C8" t="str">
            <v>A2-1-2</v>
          </cell>
          <cell r="E8">
            <v>0.9</v>
          </cell>
          <cell r="K8">
            <v>0.1</v>
          </cell>
          <cell r="L8">
            <v>0.54</v>
          </cell>
        </row>
        <row r="9">
          <cell r="C9" t="str">
            <v>A2-1</v>
          </cell>
          <cell r="E9">
            <v>0.9</v>
          </cell>
          <cell r="K9">
            <v>0.1</v>
          </cell>
          <cell r="L9">
            <v>0.54</v>
          </cell>
        </row>
        <row r="10">
          <cell r="C10" t="str">
            <v>A2-2</v>
          </cell>
          <cell r="E10">
            <v>0.9</v>
          </cell>
          <cell r="K10">
            <v>0.1</v>
          </cell>
          <cell r="L10">
            <v>0.54</v>
          </cell>
        </row>
        <row r="11">
          <cell r="C11" t="str">
            <v>A2</v>
          </cell>
          <cell r="D11">
            <v>0.15</v>
          </cell>
          <cell r="E11">
            <v>0.7</v>
          </cell>
          <cell r="K11">
            <v>0.15</v>
          </cell>
          <cell r="L11">
            <v>0.57499999999999996</v>
          </cell>
        </row>
        <row r="12">
          <cell r="C12" t="str">
            <v>A3</v>
          </cell>
          <cell r="D12">
            <v>0.4</v>
          </cell>
          <cell r="E12">
            <v>0.6</v>
          </cell>
          <cell r="L12">
            <v>0.54</v>
          </cell>
        </row>
        <row r="13">
          <cell r="C13" t="str">
            <v>B1</v>
          </cell>
          <cell r="E13">
            <v>0.1</v>
          </cell>
          <cell r="H13">
            <v>0.8</v>
          </cell>
          <cell r="I13">
            <v>0.1</v>
          </cell>
          <cell r="L13">
            <v>0.24000000000000002</v>
          </cell>
        </row>
        <row r="14">
          <cell r="C14" t="str">
            <v>B2</v>
          </cell>
          <cell r="D14">
            <v>1</v>
          </cell>
          <cell r="L14">
            <v>0.6</v>
          </cell>
        </row>
        <row r="15">
          <cell r="C15" t="str">
            <v>B3</v>
          </cell>
          <cell r="D15">
            <v>0.9</v>
          </cell>
          <cell r="K15">
            <v>0.1</v>
          </cell>
          <cell r="L15">
            <v>0.63</v>
          </cell>
        </row>
        <row r="16">
          <cell r="C16" t="str">
            <v>B4</v>
          </cell>
          <cell r="D16">
            <v>0.5</v>
          </cell>
          <cell r="J16">
            <v>0.4</v>
          </cell>
          <cell r="K16">
            <v>0.1</v>
          </cell>
          <cell r="L16">
            <v>0.63</v>
          </cell>
        </row>
        <row r="17">
          <cell r="C17" t="str">
            <v>C1</v>
          </cell>
          <cell r="H17">
            <v>0.9</v>
          </cell>
          <cell r="I17">
            <v>0.1</v>
          </cell>
          <cell r="L17">
            <v>0.21000000000000002</v>
          </cell>
        </row>
        <row r="18">
          <cell r="C18" t="str">
            <v>D1</v>
          </cell>
          <cell r="D18">
            <v>0.1</v>
          </cell>
          <cell r="F18">
            <v>0.9</v>
          </cell>
          <cell r="L18">
            <v>0.33</v>
          </cell>
        </row>
        <row r="19">
          <cell r="C19" t="str">
            <v>D2</v>
          </cell>
          <cell r="D19">
            <v>1</v>
          </cell>
          <cell r="L19">
            <v>0.6</v>
          </cell>
        </row>
        <row r="20">
          <cell r="C20" t="str">
            <v>D3</v>
          </cell>
          <cell r="J20">
            <v>0.9</v>
          </cell>
          <cell r="K20">
            <v>0.1</v>
          </cell>
          <cell r="L20">
            <v>0.63</v>
          </cell>
        </row>
        <row r="21">
          <cell r="C21" t="str">
            <v>D4</v>
          </cell>
          <cell r="D21">
            <v>0.6</v>
          </cell>
          <cell r="H21">
            <v>0.4</v>
          </cell>
          <cell r="L21">
            <v>0.44</v>
          </cell>
        </row>
        <row r="22">
          <cell r="C22" t="str">
            <v>E1</v>
          </cell>
          <cell r="D22">
            <v>0.1</v>
          </cell>
          <cell r="H22">
            <v>0.9</v>
          </cell>
          <cell r="L22">
            <v>0.24000000000000002</v>
          </cell>
        </row>
      </sheetData>
      <sheetData sheetId="2">
        <row r="5">
          <cell r="B5" t="str">
            <v>N ° Bassin</v>
          </cell>
          <cell r="C5" t="str">
            <v>Regards</v>
          </cell>
          <cell r="E5" t="str">
            <v>A(ha)</v>
          </cell>
          <cell r="F5" t="str">
            <v>C</v>
          </cell>
          <cell r="G5" t="str">
            <v>C-Am</v>
          </cell>
          <cell r="H5" t="str">
            <v>C-Av</v>
          </cell>
          <cell r="I5" t="str">
            <v>I(m/m)</v>
          </cell>
          <cell r="J5" t="str">
            <v>L (m)</v>
          </cell>
          <cell r="K5" t="str">
            <v>L/I^0,5</v>
          </cell>
        </row>
        <row r="6">
          <cell r="C6" t="str">
            <v>Amont</v>
          </cell>
          <cell r="D6" t="str">
            <v>Aval</v>
          </cell>
        </row>
        <row r="7">
          <cell r="B7" t="str">
            <v>A1</v>
          </cell>
          <cell r="E7">
            <v>19.850000000000001</v>
          </cell>
          <cell r="F7">
            <v>0.48000000000000004</v>
          </cell>
          <cell r="G7">
            <v>1000</v>
          </cell>
          <cell r="H7">
            <v>916</v>
          </cell>
          <cell r="I7">
            <v>0.11506849315068493</v>
          </cell>
          <cell r="J7">
            <v>730</v>
          </cell>
          <cell r="K7">
            <v>2152.0117940905347</v>
          </cell>
        </row>
        <row r="8">
          <cell r="B8" t="str">
            <v>A2-1-1</v>
          </cell>
          <cell r="E8">
            <v>7.59</v>
          </cell>
          <cell r="F8">
            <v>0.32</v>
          </cell>
          <cell r="G8">
            <v>1000</v>
          </cell>
          <cell r="H8">
            <v>920</v>
          </cell>
          <cell r="I8">
            <v>0.13114754098360656</v>
          </cell>
          <cell r="J8">
            <v>610</v>
          </cell>
          <cell r="K8">
            <v>1684.4175551210574</v>
          </cell>
        </row>
        <row r="9">
          <cell r="B9" t="str">
            <v>A2-1-2</v>
          </cell>
          <cell r="E9">
            <v>7</v>
          </cell>
          <cell r="F9">
            <v>0.54</v>
          </cell>
          <cell r="G9">
            <v>925</v>
          </cell>
          <cell r="H9">
            <v>920.1</v>
          </cell>
          <cell r="I9">
            <v>2.227272727272717E-2</v>
          </cell>
          <cell r="J9">
            <v>220</v>
          </cell>
          <cell r="K9">
            <v>1474.1306673730815</v>
          </cell>
        </row>
        <row r="10">
          <cell r="B10" t="str">
            <v>A2-1</v>
          </cell>
          <cell r="E10">
            <v>6.8</v>
          </cell>
          <cell r="F10">
            <v>0.54</v>
          </cell>
          <cell r="G10">
            <v>965</v>
          </cell>
          <cell r="H10">
            <v>916</v>
          </cell>
          <cell r="I10">
            <v>8.7499999999999994E-2</v>
          </cell>
          <cell r="J10">
            <v>560</v>
          </cell>
          <cell r="K10">
            <v>1893.1455305918771</v>
          </cell>
        </row>
        <row r="11">
          <cell r="B11" t="str">
            <v>A2-2</v>
          </cell>
          <cell r="E11">
            <v>8.99</v>
          </cell>
          <cell r="F11">
            <v>0.54</v>
          </cell>
          <cell r="G11">
            <v>980</v>
          </cell>
          <cell r="H11">
            <v>916</v>
          </cell>
          <cell r="I11">
            <v>0.10666666666666667</v>
          </cell>
          <cell r="J11">
            <v>600</v>
          </cell>
          <cell r="K11">
            <v>1837.1173070873836</v>
          </cell>
        </row>
        <row r="12">
          <cell r="B12" t="str">
            <v>A2</v>
          </cell>
          <cell r="E12">
            <v>17.98</v>
          </cell>
          <cell r="F12">
            <v>0.57499999999999996</v>
          </cell>
          <cell r="G12">
            <v>916</v>
          </cell>
          <cell r="H12">
            <v>902</v>
          </cell>
          <cell r="I12">
            <v>2.3728813559322035E-2</v>
          </cell>
          <cell r="J12">
            <v>590</v>
          </cell>
          <cell r="K12">
            <v>3830.1342759005947</v>
          </cell>
        </row>
        <row r="13">
          <cell r="B13" t="str">
            <v>A3</v>
          </cell>
          <cell r="E13">
            <v>7.73</v>
          </cell>
          <cell r="F13">
            <v>0.54</v>
          </cell>
          <cell r="G13">
            <v>920</v>
          </cell>
          <cell r="H13">
            <v>902</v>
          </cell>
          <cell r="I13">
            <v>3.3333333333333333E-2</v>
          </cell>
          <cell r="J13">
            <v>540</v>
          </cell>
          <cell r="K13">
            <v>2957.7018105278971</v>
          </cell>
        </row>
        <row r="14">
          <cell r="B14" t="str">
            <v>B1</v>
          </cell>
          <cell r="E14">
            <v>3.57</v>
          </cell>
          <cell r="F14">
            <v>0.24000000000000002</v>
          </cell>
          <cell r="G14">
            <v>948</v>
          </cell>
          <cell r="H14">
            <v>929</v>
          </cell>
          <cell r="I14">
            <v>0.04</v>
          </cell>
          <cell r="J14">
            <v>475</v>
          </cell>
          <cell r="K14">
            <v>2375</v>
          </cell>
        </row>
        <row r="15">
          <cell r="B15" t="str">
            <v>B2</v>
          </cell>
          <cell r="E15">
            <v>0.65</v>
          </cell>
          <cell r="F15">
            <v>0.6</v>
          </cell>
          <cell r="G15">
            <v>929</v>
          </cell>
          <cell r="H15">
            <v>925</v>
          </cell>
          <cell r="I15">
            <v>3.3333333333333333E-2</v>
          </cell>
          <cell r="J15">
            <v>120</v>
          </cell>
          <cell r="K15">
            <v>657.26706900619934</v>
          </cell>
        </row>
        <row r="16">
          <cell r="B16" t="str">
            <v>B3</v>
          </cell>
          <cell r="E16">
            <v>1.69</v>
          </cell>
          <cell r="F16">
            <v>0.63</v>
          </cell>
          <cell r="G16">
            <v>928</v>
          </cell>
          <cell r="H16">
            <v>925</v>
          </cell>
          <cell r="I16">
            <v>1.4999999999999999E-2</v>
          </cell>
          <cell r="J16">
            <v>200</v>
          </cell>
          <cell r="K16">
            <v>1632.9931618554522</v>
          </cell>
        </row>
        <row r="17">
          <cell r="B17" t="str">
            <v>B4</v>
          </cell>
          <cell r="E17">
            <v>5.39</v>
          </cell>
          <cell r="F17">
            <v>0.63</v>
          </cell>
          <cell r="G17">
            <v>950</v>
          </cell>
          <cell r="H17">
            <v>927</v>
          </cell>
          <cell r="I17">
            <v>4.4230769230769233E-2</v>
          </cell>
          <cell r="J17">
            <v>520</v>
          </cell>
          <cell r="K17">
            <v>2472.5273111429578</v>
          </cell>
        </row>
        <row r="18">
          <cell r="B18" t="str">
            <v>C1</v>
          </cell>
          <cell r="E18">
            <v>1.36</v>
          </cell>
          <cell r="F18">
            <v>0.21000000000000002</v>
          </cell>
          <cell r="G18">
            <v>940</v>
          </cell>
          <cell r="H18">
            <v>929</v>
          </cell>
          <cell r="I18">
            <v>4.3137254901960784E-2</v>
          </cell>
          <cell r="J18">
            <v>255</v>
          </cell>
          <cell r="K18">
            <v>1227.7612664002424</v>
          </cell>
        </row>
        <row r="19">
          <cell r="B19" t="str">
            <v>D1</v>
          </cell>
          <cell r="E19">
            <v>1.08</v>
          </cell>
          <cell r="F19">
            <v>0.33</v>
          </cell>
          <cell r="G19">
            <v>933.5</v>
          </cell>
          <cell r="H19">
            <v>933</v>
          </cell>
          <cell r="I19">
            <v>2.7777777777777779E-3</v>
          </cell>
          <cell r="J19">
            <v>180</v>
          </cell>
          <cell r="K19">
            <v>3415.2598729818496</v>
          </cell>
        </row>
        <row r="20">
          <cell r="B20" t="str">
            <v>D2</v>
          </cell>
          <cell r="E20">
            <v>0.84</v>
          </cell>
          <cell r="F20">
            <v>0.6</v>
          </cell>
          <cell r="G20">
            <v>933</v>
          </cell>
          <cell r="H20">
            <v>928</v>
          </cell>
          <cell r="I20">
            <v>3.3333333333333333E-2</v>
          </cell>
          <cell r="J20">
            <v>150</v>
          </cell>
          <cell r="K20">
            <v>821.58383625774923</v>
          </cell>
        </row>
        <row r="21">
          <cell r="B21" t="str">
            <v>D3</v>
          </cell>
          <cell r="E21">
            <v>2.11</v>
          </cell>
          <cell r="F21">
            <v>0.63</v>
          </cell>
          <cell r="G21">
            <v>931.5</v>
          </cell>
          <cell r="H21">
            <v>927</v>
          </cell>
          <cell r="I21">
            <v>1.097560975609756E-2</v>
          </cell>
          <cell r="J21">
            <v>410</v>
          </cell>
          <cell r="K21">
            <v>3913.5377572955367</v>
          </cell>
        </row>
        <row r="22">
          <cell r="B22" t="str">
            <v>D4</v>
          </cell>
          <cell r="E22">
            <v>9.6999999999999993</v>
          </cell>
          <cell r="F22">
            <v>0.44</v>
          </cell>
          <cell r="G22">
            <v>927</v>
          </cell>
          <cell r="H22">
            <v>910</v>
          </cell>
          <cell r="I22">
            <v>5.1515151515151514E-2</v>
          </cell>
          <cell r="J22">
            <v>330</v>
          </cell>
          <cell r="K22">
            <v>1453.9398806245697</v>
          </cell>
        </row>
        <row r="23">
          <cell r="B23" t="str">
            <v>E1</v>
          </cell>
          <cell r="E23">
            <v>1.1200000000000001</v>
          </cell>
          <cell r="F23">
            <v>0.24000000000000002</v>
          </cell>
          <cell r="G23">
            <v>932.5</v>
          </cell>
          <cell r="H23">
            <v>931.5</v>
          </cell>
          <cell r="I23">
            <v>5.0000000000000001E-3</v>
          </cell>
          <cell r="J23">
            <v>200</v>
          </cell>
          <cell r="K23">
            <v>2828.4271247461902</v>
          </cell>
        </row>
      </sheetData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Fiche regards"/>
      <sheetName val="Quartier"/>
      <sheetName val="Collecteur"/>
      <sheetName val="coll bassin A"/>
      <sheetName val="coll bassin A (2)"/>
      <sheetName val="coll bassin B"/>
      <sheetName val="coll bassin B (2)"/>
      <sheetName val="consomm"/>
      <sheetName val="écoles et lycées"/>
      <sheetName val="Adm"/>
      <sheetName val="Ind et Tour"/>
      <sheetName val="Taux de Remplissage"/>
      <sheetName val="Bassin Nord"/>
      <sheetName val="Bassin Sud"/>
      <sheetName val="Population par Bassin"/>
      <sheetName val="Imin Targua"/>
      <sheetName val="Analyse Imin Targua "/>
      <sheetName val="Oulbachir"/>
      <sheetName val="Analyse Oulbachir"/>
      <sheetName val="Taux de raccordement"/>
      <sheetName val="Coll A"/>
      <sheetName val="Coll B"/>
      <sheetName val="Coll SEC"/>
      <sheetName val="Feuil3"/>
      <sheetName val="vérification hyd EU"/>
      <sheetName val="vérification hyd Rés EU"/>
      <sheetName val="BV5 Comp"/>
      <sheetName val="BV EP"/>
      <sheetName val="vérification hyd EP"/>
      <sheetName val="BV"/>
      <sheetName val="Feuil2"/>
      <sheetName val="Feuil4"/>
      <sheetName val="Débits eaux usées"/>
      <sheetName val="Rés Proj"/>
      <sheetName val="Métré Rés Proj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34">
          <cell r="J34">
            <v>7.1024871678743967E-2</v>
          </cell>
        </row>
      </sheetData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 refreshError="1"/>
      <sheetData sheetId="33"/>
      <sheetData sheetId="34" refreshError="1"/>
      <sheetData sheetId="3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ayoune-EP-CollSec"/>
      <sheetName val="Verif.Hydr-CollSec"/>
      <sheetName val="Laayoune-EP-CollPrx"/>
      <sheetName val="Vérif.Hyd-CollPrx "/>
      <sheetName val="tables"/>
      <sheetName val="Classe de Résistance"/>
      <sheetName val="Feuil1"/>
    </sheetNames>
    <sheetDataSet>
      <sheetData sheetId="0"/>
      <sheetData sheetId="1" refreshError="1"/>
      <sheetData sheetId="2">
        <row r="98">
          <cell r="M98">
            <v>0.69923328306331611</v>
          </cell>
        </row>
        <row r="101">
          <cell r="M101">
            <v>0.69923328306331611</v>
          </cell>
        </row>
        <row r="107">
          <cell r="M107">
            <v>0.69923328306331611</v>
          </cell>
        </row>
        <row r="126">
          <cell r="M126">
            <v>1.2330856467769959</v>
          </cell>
        </row>
        <row r="132">
          <cell r="M132">
            <v>1.9834062585445098</v>
          </cell>
        </row>
        <row r="138">
          <cell r="M138">
            <v>3.5127743385849142</v>
          </cell>
        </row>
        <row r="157">
          <cell r="M157">
            <v>4.4737385617909897</v>
          </cell>
        </row>
        <row r="168">
          <cell r="M168">
            <v>4.6917743165814318</v>
          </cell>
        </row>
        <row r="171">
          <cell r="M171">
            <v>4.6917743165814318</v>
          </cell>
        </row>
        <row r="182">
          <cell r="M182">
            <v>6.0008288201948909</v>
          </cell>
        </row>
        <row r="188">
          <cell r="M188">
            <v>6.4457798643073243</v>
          </cell>
        </row>
        <row r="205">
          <cell r="M205">
            <v>6.8373578367112318</v>
          </cell>
        </row>
        <row r="212">
          <cell r="M212">
            <v>7.3907873964841659</v>
          </cell>
        </row>
        <row r="218">
          <cell r="M218">
            <v>7.3907873964841659</v>
          </cell>
        </row>
        <row r="237">
          <cell r="M237">
            <v>7.4364469550430652</v>
          </cell>
        </row>
        <row r="240">
          <cell r="M240">
            <v>7.4364469550430652</v>
          </cell>
        </row>
        <row r="253">
          <cell r="M253">
            <v>8.0906026101768411</v>
          </cell>
        </row>
        <row r="259">
          <cell r="M259">
            <v>10.213983885200639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"/>
      <sheetName val="Calage"/>
      <sheetName val="Récapdim"/>
      <sheetName val="Feuil2"/>
      <sheetName val="Feuil9"/>
      <sheetName val="Feuil8"/>
      <sheetName val="Dimensionnement"/>
      <sheetName val="Dimensionnement H"/>
      <sheetName val="Feuil6"/>
      <sheetName val="Feuil5"/>
      <sheetName val="Feuil4"/>
      <sheetName val="Feuil3"/>
      <sheetName val="Feuil1"/>
      <sheetName val="Metres"/>
      <sheetName val="Dialog1"/>
      <sheetName val="autocurageintercep"/>
      <sheetName val="autocurageintercep (2)"/>
      <sheetName val="Module1"/>
      <sheetName val="Dimensionnement (2)"/>
    </sheetNames>
    <sheetDataSet>
      <sheetData sheetId="0" refreshError="1">
        <row r="81">
          <cell r="A81">
            <v>300</v>
          </cell>
          <cell r="B81">
            <v>460</v>
          </cell>
          <cell r="C81">
            <v>37</v>
          </cell>
          <cell r="D81">
            <v>374</v>
          </cell>
          <cell r="E81">
            <v>0.10985835350338148</v>
          </cell>
        </row>
        <row r="82">
          <cell r="A82">
            <v>400</v>
          </cell>
          <cell r="B82">
            <v>605</v>
          </cell>
          <cell r="C82">
            <v>45</v>
          </cell>
          <cell r="D82">
            <v>490</v>
          </cell>
          <cell r="E82">
            <v>0.18857409903172731</v>
          </cell>
        </row>
        <row r="83">
          <cell r="A83">
            <v>500</v>
          </cell>
          <cell r="B83">
            <v>739</v>
          </cell>
          <cell r="C83">
            <v>53</v>
          </cell>
          <cell r="D83">
            <v>606</v>
          </cell>
          <cell r="E83">
            <v>0.28842647993342529</v>
          </cell>
        </row>
        <row r="84">
          <cell r="A84">
            <v>600</v>
          </cell>
          <cell r="B84">
            <v>873</v>
          </cell>
          <cell r="C84">
            <v>62</v>
          </cell>
          <cell r="D84">
            <v>724</v>
          </cell>
          <cell r="E84">
            <v>0.41168686769702084</v>
          </cell>
        </row>
        <row r="85">
          <cell r="A85">
            <v>700</v>
          </cell>
          <cell r="B85">
            <v>1008</v>
          </cell>
          <cell r="C85">
            <v>70</v>
          </cell>
          <cell r="D85">
            <v>840</v>
          </cell>
          <cell r="E85">
            <v>0.55417694409323948</v>
          </cell>
        </row>
        <row r="86">
          <cell r="A86">
            <v>800</v>
          </cell>
          <cell r="B86">
            <v>1140</v>
          </cell>
          <cell r="C86">
            <v>80</v>
          </cell>
          <cell r="D86">
            <v>960</v>
          </cell>
          <cell r="E86">
            <v>0.7238229473870883</v>
          </cell>
        </row>
        <row r="87">
          <cell r="A87">
            <v>900</v>
          </cell>
          <cell r="B87">
            <v>1270</v>
          </cell>
          <cell r="C87">
            <v>90</v>
          </cell>
          <cell r="D87">
            <v>1080</v>
          </cell>
          <cell r="E87">
            <v>0.91608841778678374</v>
          </cell>
        </row>
        <row r="88">
          <cell r="A88">
            <v>1000</v>
          </cell>
          <cell r="B88">
            <v>1447</v>
          </cell>
          <cell r="C88">
            <v>108</v>
          </cell>
          <cell r="D88">
            <v>1216</v>
          </cell>
          <cell r="E88">
            <v>1.1613337066966172</v>
          </cell>
        </row>
        <row r="89">
          <cell r="A89">
            <v>1200</v>
          </cell>
          <cell r="B89">
            <v>1696</v>
          </cell>
          <cell r="C89">
            <v>121</v>
          </cell>
          <cell r="D89">
            <v>1442</v>
          </cell>
          <cell r="E89">
            <v>1.6331286666347717</v>
          </cell>
        </row>
        <row r="90">
          <cell r="A90">
            <v>1400</v>
          </cell>
          <cell r="B90">
            <v>1985</v>
          </cell>
          <cell r="C90">
            <v>140</v>
          </cell>
          <cell r="D90">
            <v>1680</v>
          </cell>
          <cell r="E90">
            <v>2.2167077763729579</v>
          </cell>
        </row>
        <row r="91">
          <cell r="A91">
            <v>1500</v>
          </cell>
          <cell r="B91">
            <v>2108</v>
          </cell>
          <cell r="C91">
            <v>150</v>
          </cell>
          <cell r="D91">
            <v>1800</v>
          </cell>
          <cell r="E91">
            <v>2.5446900494077327</v>
          </cell>
        </row>
        <row r="92">
          <cell r="A92">
            <v>1600</v>
          </cell>
          <cell r="B92">
            <v>2250</v>
          </cell>
          <cell r="C92">
            <v>160</v>
          </cell>
          <cell r="D92">
            <v>1920</v>
          </cell>
          <cell r="E92">
            <v>2.8952917895483532</v>
          </cell>
        </row>
        <row r="93">
          <cell r="A93">
            <v>1800</v>
          </cell>
          <cell r="B93">
            <v>2120</v>
          </cell>
          <cell r="C93">
            <v>170</v>
          </cell>
          <cell r="D93">
            <v>2140</v>
          </cell>
          <cell r="E93">
            <v>3.5968094290949542</v>
          </cell>
        </row>
        <row r="94">
          <cell r="A94">
            <v>2000</v>
          </cell>
          <cell r="B94">
            <v>2247</v>
          </cell>
          <cell r="C94">
            <v>180</v>
          </cell>
          <cell r="D94">
            <v>2360</v>
          </cell>
          <cell r="E94">
            <v>4.3743536108584271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"/>
      <sheetName val="consomm"/>
      <sheetName val="climatologie"/>
      <sheetName val="zonning"/>
      <sheetName val="densité"/>
      <sheetName val="remplissage"/>
      <sheetName val="Consomm Educ"/>
      <sheetName val="Abattoir"/>
      <sheetName val="Stat Abattoir"/>
      <sheetName val="EU par bassin"/>
      <sheetName val="EP- CIA"/>
      <sheetName val="Déb par Coll"/>
      <sheetName val="Dim Coll"/>
      <sheetName val="Fosses séptique A"/>
      <sheetName val="Fosses séptique B"/>
      <sheetName val="tranchées d'infiltration"/>
      <sheetName val="calculs déb EP"/>
      <sheetName val="Dalot"/>
      <sheetName val="Eaux Pluviales"/>
      <sheetName val="calculs"/>
      <sheetName val="Param"/>
      <sheetName val="Production EU"/>
      <sheetName val="Rendements"/>
      <sheetName val="Charges Polluantes"/>
      <sheetName val="CH POLL"/>
      <sheetName val="EH &amp; chge"/>
      <sheetName val="Lit de séchage"/>
      <sheetName val="Dimension Lagunage"/>
      <sheetName val="Bes en surface"/>
      <sheetName val="Récap Dim+BP"/>
      <sheetName val="Cout lagunage (2)"/>
      <sheetName val="Coût lag"/>
      <sheetName val="Emissaire"/>
      <sheetName val="Hors Site"/>
      <sheetName val="Res Non Structurant"/>
      <sheetName val="Travaux Topo"/>
      <sheetName val="Travaux Géotech"/>
      <sheetName val="Ouvrage Pluviaux"/>
      <sheetName val="Alternative var 1"/>
      <sheetName val="Collecteurs"/>
      <sheetName val="Cout Var 1"/>
      <sheetName val="Cout Var2"/>
      <sheetName val="Comparaison Variante"/>
      <sheetName val="Tranches"/>
      <sheetName val="Cout Tot par Tranche"/>
      <sheetName val="PU"/>
      <sheetName val="Couts U"/>
      <sheetName val="Carac DO"/>
      <sheetName val="Margines"/>
      <sheetName val="dim lag"/>
    </sheetNames>
    <sheetDataSet>
      <sheetData sheetId="0" refreshError="1"/>
      <sheetData sheetId="1" refreshError="1"/>
      <sheetData sheetId="2" refreshError="1"/>
      <sheetData sheetId="3" refreshError="1">
        <row r="9">
          <cell r="F9">
            <v>0.39148202999999998</v>
          </cell>
        </row>
        <row r="30">
          <cell r="F30">
            <v>5.0100239999999997E-2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tes"/>
    </sheetNames>
    <sheetDataSet>
      <sheetData sheetId="0">
        <row r="138">
          <cell r="E138">
            <v>1</v>
          </cell>
        </row>
        <row r="139">
          <cell r="E139">
            <v>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"/>
      <sheetName val="Param"/>
      <sheetName val="Rendements"/>
      <sheetName val="Charges Polluantes_taghjijt"/>
      <sheetName val="Dessableur_taghjijt"/>
      <sheetName val="F.EU_Taghjijt"/>
      <sheetName val="Lit de séchage"/>
      <sheetName val="Dimension Lagunage_APD_Déf"/>
      <sheetName val="dim lag"/>
      <sheetName val="Surface"/>
      <sheetName val="Vérif.Fonct°-2010"/>
      <sheetName val="Vérif.Fonct°-2019"/>
      <sheetName val="STEP - Réseau Hydraulique - An "/>
      <sheetName val="STEP - Réseau Hydraulique - FA"/>
      <sheetName val="Ouvrage Prétraitement"/>
      <sheetName val=" Ouv_E-S AN1"/>
      <sheetName val="Ouv_E-S AN2"/>
      <sheetName val=" Ouv_E-S FA(1)"/>
      <sheetName val="Ouv_E-S FA(2)"/>
      <sheetName val="Recape-Rep-S-E"/>
      <sheetName val="Repartiteurs "/>
      <sheetName val="Géomembrane"/>
      <sheetName val="Lits-Séch et Réseau-comm"/>
      <sheetName val="Confid_ STEP-LN  "/>
      <sheetName val="Géotechn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>
        <row r="14">
          <cell r="D14">
            <v>23.956646574761823</v>
          </cell>
          <cell r="H14">
            <v>37.95664657476182</v>
          </cell>
        </row>
        <row r="15">
          <cell r="D15">
            <v>8.9783232873809116</v>
          </cell>
          <cell r="H15">
            <v>22.97832328738091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érobie"/>
      <sheetName val="Facultatif"/>
      <sheetName val="Maturation1"/>
      <sheetName val="Maturation2"/>
      <sheetName val="Dégrilleur"/>
      <sheetName val="Dessableur"/>
      <sheetName val="Puits de répartition"/>
      <sheetName val="PT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bit-bassin"/>
      <sheetName val="Feuil1"/>
      <sheetName val="Réhab"/>
      <sheetName val="Tronc commun"/>
      <sheetName val="Variante eu 2"/>
      <sheetName val="Feuil3"/>
      <sheetName val="Feuil4"/>
      <sheetName val="Dimensionnement"/>
      <sheetName val="Tronc commun C"/>
      <sheetName val="Variante 2 C"/>
      <sheetName val="Interception"/>
      <sheetName val="Desserte commun"/>
      <sheetName val="Desserte (2)"/>
      <sheetName val="CU desserte"/>
      <sheetName val="Exploi"/>
      <sheetName val="St pompage"/>
      <sheetName val="variante 1"/>
      <sheetName val="Cout-récap"/>
      <sheetName val="Module2"/>
      <sheetName val="Module1"/>
      <sheetName val="IM-DIM2"/>
    </sheetNames>
    <definedNames>
      <definedName name="Macro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Fiche regards"/>
      <sheetName val="Quartier"/>
      <sheetName val="Collecteur"/>
      <sheetName val="coll bassin A"/>
      <sheetName val="coll bassin A (2)"/>
      <sheetName val="coll bassin B"/>
      <sheetName val="coll bassin B (2)"/>
      <sheetName val="consomm"/>
      <sheetName val="écoles et lycées"/>
      <sheetName val="Adm"/>
      <sheetName val="Ind et Tour"/>
      <sheetName val="Taux de Remplissage"/>
      <sheetName val="Taux de raccordement"/>
      <sheetName val="Coll A"/>
      <sheetName val="Coll B"/>
      <sheetName val="Coll SEC"/>
      <sheetName val="Feuil3"/>
      <sheetName val="vérification hyd EU"/>
      <sheetName val="vérification hyd EP"/>
      <sheetName val="BV5 Comp"/>
      <sheetName val="BV"/>
      <sheetName val="Feuil2"/>
      <sheetName val="Débits eaux usé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Climat"/>
      <sheetName val="Feuil1"/>
      <sheetName val="% ECPP (2)"/>
      <sheetName val="% ECPP"/>
      <sheetName val="Stat-Pro POP"/>
      <sheetName val="Rep pop"/>
      <sheetName val="pop-zone"/>
      <sheetName val="TDY"/>
      <sheetName val="TDY (2)"/>
      <sheetName val="Feuil3"/>
      <sheetName val="Données BV"/>
      <sheetName val="Stat.AEP-1"/>
      <sheetName val="Dotations"/>
      <sheetName val="F.AEP (2)"/>
      <sheetName val="Cp"/>
      <sheetName val="CH.P"/>
      <sheetName val="Surface STEP"/>
      <sheetName val="%"/>
      <sheetName val="abattoir"/>
      <sheetName val="F.EU"/>
      <sheetName val="Ch.Poll1"/>
      <sheetName val="Ch.Poll2"/>
      <sheetName val="Dim Lagunage"/>
      <sheetName val="Lagunage TXT"/>
      <sheetName val="boues"/>
      <sheetName val="DIM INFILTRATION"/>
      <sheetName val="Inf TXT"/>
      <sheetName val="DIM LB"/>
      <sheetName val="LB TXT"/>
      <sheetName val="Superficie Bassins"/>
      <sheetName val="Métré"/>
      <sheetName val="CS"/>
      <sheetName val="CS site 2.1"/>
      <sheetName val="Compar des Sites"/>
      <sheetName val="M-trch 1"/>
      <sheetName val="Cout STEP+terrain"/>
      <sheetName val="Couts trch-1+2"/>
      <sheetName val="C-lag2.1"/>
      <sheetName val="C-INF2.1"/>
      <sheetName val="C-LB2.1"/>
      <sheetName val="PU"/>
      <sheetName val="Réhabilitation"/>
      <sheetName val="Coll Structuraux"/>
      <sheetName val="Réseau InSite Quartier"/>
      <sheetName val="BP-Réseau.V2.1"/>
      <sheetName val="BP-Réseau.V2.1 sans Moh"/>
      <sheetName val="BP-Réseau.V4"/>
      <sheetName val="BP-Réseau.V4 sans Moh"/>
      <sheetName val="C-lag4"/>
      <sheetName val="C-INF4"/>
      <sheetName val="C-LB4"/>
      <sheetName val="récap CDV2.1"/>
      <sheetName val="récap CDV4"/>
      <sheetName val="B.Prix"/>
      <sheetName val="DV-Lag"/>
      <sheetName val="DV-IP"/>
      <sheetName val="DV-LB"/>
      <sheetName val="CDV-Lag"/>
      <sheetName val="Rythme"/>
      <sheetName val="SCH Lagun"/>
      <sheetName val="SCH INFPER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1">
          <cell r="B21">
            <v>5.5863453815261046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"/>
      <sheetName val="Stat et Prev"/>
      <sheetName val="F.EU"/>
      <sheetName val="zonage"/>
      <sheetName val="recappe"/>
      <sheetName val="densité"/>
      <sheetName val="Table"/>
      <sheetName val="Débit EU Var I"/>
      <sheetName val="Verif-EU-Var1"/>
      <sheetName val="Dim-EU-Var1"/>
      <sheetName val="Rapport"/>
      <sheetName val="Débit EU Var II"/>
      <sheetName val="Verif-EU-Var2"/>
      <sheetName val="Dim-EU-Var2 "/>
    </sheetNames>
    <sheetDataSet>
      <sheetData sheetId="0" refreshError="1">
        <row r="30">
          <cell r="E30">
            <v>1982</v>
          </cell>
          <cell r="F30">
            <v>1994</v>
          </cell>
          <cell r="G30">
            <v>1995</v>
          </cell>
          <cell r="H30">
            <v>1996</v>
          </cell>
          <cell r="I30">
            <v>1997</v>
          </cell>
          <cell r="J30">
            <v>1998</v>
          </cell>
          <cell r="K30">
            <v>1999</v>
          </cell>
          <cell r="L30">
            <v>2000</v>
          </cell>
          <cell r="M30">
            <v>2001</v>
          </cell>
          <cell r="N30">
            <v>2003</v>
          </cell>
          <cell r="O30">
            <v>2004</v>
          </cell>
          <cell r="P30">
            <v>2005</v>
          </cell>
          <cell r="Q30">
            <v>2007</v>
          </cell>
          <cell r="R30">
            <v>2010</v>
          </cell>
          <cell r="S30">
            <v>2015</v>
          </cell>
          <cell r="T30">
            <v>2020</v>
          </cell>
          <cell r="U30">
            <v>2025</v>
          </cell>
          <cell r="V30">
            <v>2030</v>
          </cell>
          <cell r="W30">
            <v>2035</v>
          </cell>
        </row>
        <row r="31">
          <cell r="E31">
            <v>3597</v>
          </cell>
          <cell r="F31">
            <v>15167</v>
          </cell>
          <cell r="G31">
            <v>16574.682452894074</v>
          </cell>
          <cell r="H31">
            <v>18113.014994018245</v>
          </cell>
          <cell r="I31">
            <v>19794.123543901987</v>
          </cell>
          <cell r="J31">
            <v>21631.259456288633</v>
          </cell>
          <cell r="K31">
            <v>23638.90397205421</v>
          </cell>
          <cell r="L31">
            <v>25832.88236772301</v>
          </cell>
          <cell r="M31">
            <v>28230.488698356647</v>
          </cell>
          <cell r="N31">
            <v>33713.935852956849</v>
          </cell>
          <cell r="O31">
            <v>36843</v>
          </cell>
          <cell r="P31">
            <v>39053.58</v>
          </cell>
          <cell r="Q31">
            <v>43880.602488000011</v>
          </cell>
          <cell r="R31">
            <v>52262.499652847837</v>
          </cell>
          <cell r="S31">
            <v>63585.321889316328</v>
          </cell>
          <cell r="T31">
            <v>73712.815172304705</v>
          </cell>
          <cell r="U31">
            <v>83399.284481234194</v>
          </cell>
          <cell r="V31">
            <v>92079.548996346348</v>
          </cell>
          <cell r="W31">
            <v>101663.26241417983</v>
          </cell>
        </row>
        <row r="32">
          <cell r="F32">
            <v>0.12740495027129128</v>
          </cell>
          <cell r="G32">
            <v>9.2812187835041415E-2</v>
          </cell>
          <cell r="H32">
            <v>9.2812187835041415E-2</v>
          </cell>
          <cell r="I32">
            <v>9.2812187835041415E-2</v>
          </cell>
          <cell r="J32">
            <v>9.2812187835041415E-2</v>
          </cell>
          <cell r="K32">
            <v>9.2812187835041415E-2</v>
          </cell>
          <cell r="L32">
            <v>9.2812187835041415E-2</v>
          </cell>
          <cell r="M32">
            <v>9.2812187835041415E-2</v>
          </cell>
          <cell r="N32">
            <v>9.2812187835041415E-2</v>
          </cell>
          <cell r="O32">
            <v>9.2812187835041415E-2</v>
          </cell>
          <cell r="P32">
            <v>0.06</v>
          </cell>
          <cell r="Q32">
            <v>0.06</v>
          </cell>
          <cell r="R32">
            <v>0.06</v>
          </cell>
          <cell r="S32">
            <v>0.04</v>
          </cell>
          <cell r="T32">
            <v>0.03</v>
          </cell>
          <cell r="U32">
            <v>2.5000000000000001E-2</v>
          </cell>
          <cell r="V32">
            <v>0.02</v>
          </cell>
          <cell r="W32">
            <v>0.02</v>
          </cell>
        </row>
        <row r="33">
          <cell r="E33">
            <v>382</v>
          </cell>
          <cell r="F33">
            <v>2769</v>
          </cell>
          <cell r="O33">
            <v>5105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"/>
      <sheetName val="consomm"/>
      <sheetName val="climatologie"/>
      <sheetName val="zonning"/>
      <sheetName val="densité"/>
      <sheetName val="remplissage"/>
      <sheetName val="Consomm Educ"/>
      <sheetName val="Abattoir"/>
      <sheetName val="Stat Abattoir"/>
      <sheetName val="EU par bassin"/>
      <sheetName val="EP- CIA"/>
      <sheetName val="Déb par Coll"/>
      <sheetName val="Dim Coll"/>
      <sheetName val="calculs déb EP"/>
      <sheetName val="Dalot"/>
      <sheetName val="Eaux Pluviales"/>
      <sheetName val="calculs"/>
      <sheetName val="Bes en surface"/>
      <sheetName val="Récap Dim+BP"/>
      <sheetName val="Cout lagunage (2)"/>
      <sheetName val="Coût lag"/>
      <sheetName val="Emissaire"/>
      <sheetName val="Hors Site"/>
      <sheetName val="Res Non Structurant"/>
      <sheetName val="Travaux Topo"/>
      <sheetName val="Travaux Géotech"/>
      <sheetName val="Ouvrage Pluviaux"/>
      <sheetName val="Alternative var 1"/>
      <sheetName val="Collecteurs"/>
      <sheetName val="Cout Var 1"/>
      <sheetName val="Cout Var2"/>
      <sheetName val="Comparaison Variante"/>
      <sheetName val="Tranches"/>
      <sheetName val="Cout Tot par Tranche"/>
      <sheetName val="PU"/>
      <sheetName val="Couts U"/>
      <sheetName val="Carac DO"/>
      <sheetName val="Margines"/>
      <sheetName val="dim lag marg"/>
      <sheetName val="Param"/>
      <sheetName val="Rendements"/>
      <sheetName val="Charges Polluantes"/>
      <sheetName val="CH POLL"/>
      <sheetName val="EH &amp; chge"/>
      <sheetName val="Lit de séchage"/>
      <sheetName val="Dimension Lagunage"/>
      <sheetName val="Dimension Lagunage APD "/>
      <sheetName val="dim lag"/>
      <sheetName val="Vérif.Fonct° 2010"/>
      <sheetName val="Vérif.Fonct° 2015"/>
      <sheetName val="Production EU"/>
      <sheetName val="Dessableur Trapezoidal"/>
      <sheetName val="Dessableur Parab"/>
      <sheetName val="PTT"/>
      <sheetName val="calcul V degr par itérations"/>
      <sheetName val="Détail Estimatif"/>
      <sheetName val="Coupe géotechniqu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4">
          <cell r="D24">
            <v>50</v>
          </cell>
        </row>
        <row r="25">
          <cell r="D25">
            <v>100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- EU"/>
      <sheetName val="Données BV"/>
      <sheetName val="Rep pop"/>
      <sheetName val="Débit EU "/>
      <sheetName val="Coeff Ruiss"/>
      <sheetName val="Bassins Elémentaires"/>
      <sheetName val="Dimm Coll Projt-Sans delestage"/>
      <sheetName val="Vérif-Réseau Exist-Sans delest "/>
      <sheetName val="DO"/>
      <sheetName val="Dalot"/>
      <sheetName val="Coll-Restit"/>
      <sheetName val="Coll Projt"/>
      <sheetName val="Dimm Coll Projt-avec delest "/>
      <sheetName val="Coll Exist"/>
      <sheetName val="Vérif-Réseau Exist-Avec Delesta"/>
      <sheetName val="tables"/>
    </sheetNames>
    <sheetDataSet>
      <sheetData sheetId="0" refreshError="1"/>
      <sheetData sheetId="1" refreshError="1"/>
      <sheetData sheetId="2">
        <row r="5">
          <cell r="A5" t="str">
            <v>DESIGNATION</v>
          </cell>
          <cell r="B5" t="str">
            <v>Superficie (ha)</v>
          </cell>
          <cell r="C5" t="str">
            <v>Densité (hab/ha)</v>
          </cell>
          <cell r="D5" t="str">
            <v>Taux de remplissage</v>
          </cell>
          <cell r="K5" t="str">
            <v>Population (hab)</v>
          </cell>
          <cell r="R5" t="str">
            <v>Taux de raccordement %</v>
          </cell>
          <cell r="Y5" t="str">
            <v>Population raccordée (hab)</v>
          </cell>
        </row>
        <row r="6">
          <cell r="D6">
            <v>2003</v>
          </cell>
          <cell r="E6">
            <v>2005</v>
          </cell>
          <cell r="F6">
            <v>2010</v>
          </cell>
          <cell r="G6">
            <v>2015</v>
          </cell>
          <cell r="H6">
            <v>2020</v>
          </cell>
          <cell r="I6">
            <v>2025</v>
          </cell>
          <cell r="J6" t="str">
            <v>SAT.</v>
          </cell>
          <cell r="K6">
            <v>2003</v>
          </cell>
          <cell r="L6">
            <v>2005</v>
          </cell>
          <cell r="M6">
            <v>2010</v>
          </cell>
          <cell r="N6">
            <v>2015</v>
          </cell>
          <cell r="O6">
            <v>2020</v>
          </cell>
          <cell r="P6">
            <v>2025</v>
          </cell>
          <cell r="Q6" t="str">
            <v>SAT.</v>
          </cell>
          <cell r="R6">
            <v>2003</v>
          </cell>
          <cell r="S6">
            <v>2005</v>
          </cell>
          <cell r="T6">
            <v>2010</v>
          </cell>
          <cell r="U6">
            <v>2015</v>
          </cell>
          <cell r="V6">
            <v>2020</v>
          </cell>
          <cell r="W6">
            <v>2025</v>
          </cell>
          <cell r="X6" t="str">
            <v>SAT.</v>
          </cell>
          <cell r="Y6">
            <v>2003</v>
          </cell>
          <cell r="Z6">
            <v>2005</v>
          </cell>
          <cell r="AA6">
            <v>2010</v>
          </cell>
          <cell r="AB6">
            <v>2015</v>
          </cell>
          <cell r="AC6">
            <v>2020</v>
          </cell>
          <cell r="AD6">
            <v>2025</v>
          </cell>
          <cell r="AE6" t="str">
            <v>SAT.</v>
          </cell>
        </row>
        <row r="7">
          <cell r="A7" t="str">
            <v>Zone d'habitat continu à 2 niveaux</v>
          </cell>
        </row>
        <row r="8">
          <cell r="A8" t="str">
            <v>Quartier Ennahda (Ex Ouled Brahim)</v>
          </cell>
          <cell r="B8">
            <v>41.06</v>
          </cell>
          <cell r="C8">
            <v>200</v>
          </cell>
          <cell r="D8">
            <v>0.70506575742815381</v>
          </cell>
          <cell r="E8">
            <v>0.71149537262542606</v>
          </cell>
          <cell r="F8">
            <v>0.69434973209936668</v>
          </cell>
          <cell r="G8">
            <v>0.72260107160253284</v>
          </cell>
          <cell r="H8">
            <v>0.7255236239649292</v>
          </cell>
          <cell r="I8">
            <v>0.77661958110082796</v>
          </cell>
          <cell r="J8">
            <v>0.8470774476376034</v>
          </cell>
          <cell r="K8">
            <v>5790</v>
          </cell>
          <cell r="L8">
            <v>5842.7999999999993</v>
          </cell>
          <cell r="M8">
            <v>5702</v>
          </cell>
          <cell r="N8">
            <v>5934</v>
          </cell>
          <cell r="O8">
            <v>5957.9999999999991</v>
          </cell>
          <cell r="P8">
            <v>6377.5999999999995</v>
          </cell>
          <cell r="Q8">
            <v>6956.2</v>
          </cell>
          <cell r="R8">
            <v>2.8958218667706016E-2</v>
          </cell>
          <cell r="S8">
            <v>0.89778188539741233</v>
          </cell>
          <cell r="T8">
            <v>0.98</v>
          </cell>
          <cell r="U8">
            <v>0.98</v>
          </cell>
          <cell r="V8">
            <v>0.98</v>
          </cell>
          <cell r="W8">
            <v>0.98</v>
          </cell>
          <cell r="X8">
            <v>0.98</v>
          </cell>
          <cell r="Y8">
            <v>167.66808608601784</v>
          </cell>
          <cell r="Z8">
            <v>5245.56</v>
          </cell>
          <cell r="AA8">
            <v>5587.96</v>
          </cell>
          <cell r="AB8">
            <v>5815.32</v>
          </cell>
          <cell r="AC8">
            <v>5838.8399999999992</v>
          </cell>
          <cell r="AD8">
            <v>6250.0479999999998</v>
          </cell>
          <cell r="AE8">
            <v>6817.076</v>
          </cell>
        </row>
        <row r="9">
          <cell r="A9" t="str">
            <v>Lotissement Ezzaitoune</v>
          </cell>
          <cell r="B9">
            <v>5.3</v>
          </cell>
          <cell r="C9">
            <v>200</v>
          </cell>
          <cell r="D9">
            <v>0</v>
          </cell>
          <cell r="E9">
            <v>0.2</v>
          </cell>
          <cell r="F9">
            <v>0.3</v>
          </cell>
          <cell r="G9">
            <v>0.5</v>
          </cell>
          <cell r="H9">
            <v>0.7</v>
          </cell>
          <cell r="I9">
            <v>0.8</v>
          </cell>
          <cell r="J9">
            <v>0.95</v>
          </cell>
          <cell r="K9">
            <v>0</v>
          </cell>
          <cell r="L9">
            <v>212</v>
          </cell>
          <cell r="M9">
            <v>318</v>
          </cell>
          <cell r="N9">
            <v>530</v>
          </cell>
          <cell r="O9">
            <v>742</v>
          </cell>
          <cell r="P9">
            <v>848</v>
          </cell>
          <cell r="Q9">
            <v>1007</v>
          </cell>
          <cell r="R9">
            <v>0.95</v>
          </cell>
          <cell r="S9">
            <v>0.95</v>
          </cell>
          <cell r="T9">
            <v>0.98</v>
          </cell>
          <cell r="U9">
            <v>0.98</v>
          </cell>
          <cell r="V9">
            <v>0.98</v>
          </cell>
          <cell r="W9">
            <v>0.98</v>
          </cell>
          <cell r="X9">
            <v>0.98</v>
          </cell>
          <cell r="Y9">
            <v>0</v>
          </cell>
          <cell r="Z9">
            <v>201.39999999999998</v>
          </cell>
          <cell r="AA9">
            <v>311.64</v>
          </cell>
          <cell r="AB9">
            <v>519.4</v>
          </cell>
          <cell r="AC9">
            <v>727.16</v>
          </cell>
          <cell r="AD9">
            <v>831.04</v>
          </cell>
          <cell r="AE9">
            <v>986.86</v>
          </cell>
        </row>
        <row r="10">
          <cell r="A10" t="str">
            <v>Lotissement Massira</v>
          </cell>
          <cell r="B10">
            <v>18.57</v>
          </cell>
          <cell r="C10">
            <v>200</v>
          </cell>
          <cell r="D10">
            <v>0.36235864297253628</v>
          </cell>
          <cell r="E10">
            <v>0.4</v>
          </cell>
          <cell r="F10">
            <v>0.5</v>
          </cell>
          <cell r="G10">
            <v>0.7</v>
          </cell>
          <cell r="H10">
            <v>0.75</v>
          </cell>
          <cell r="I10">
            <v>0.8</v>
          </cell>
          <cell r="J10">
            <v>0.95</v>
          </cell>
          <cell r="K10">
            <v>1345.7999999999997</v>
          </cell>
          <cell r="L10">
            <v>1485.6</v>
          </cell>
          <cell r="M10">
            <v>1857</v>
          </cell>
          <cell r="N10">
            <v>2599.8000000000002</v>
          </cell>
          <cell r="O10">
            <v>2785.5</v>
          </cell>
          <cell r="P10">
            <v>2971.2</v>
          </cell>
          <cell r="Q10">
            <v>3528.3</v>
          </cell>
          <cell r="R10">
            <v>0.36698816443792437</v>
          </cell>
          <cell r="S10">
            <v>0.95</v>
          </cell>
          <cell r="T10">
            <v>0.98</v>
          </cell>
          <cell r="U10">
            <v>0.98</v>
          </cell>
          <cell r="V10">
            <v>0.98</v>
          </cell>
          <cell r="W10">
            <v>0.98</v>
          </cell>
          <cell r="X10">
            <v>0.98</v>
          </cell>
          <cell r="Y10">
            <v>493.89267170055854</v>
          </cell>
          <cell r="Z10">
            <v>1411.32</v>
          </cell>
          <cell r="AA10">
            <v>1819.86</v>
          </cell>
          <cell r="AB10">
            <v>2547.8040000000001</v>
          </cell>
          <cell r="AC10">
            <v>2729.79</v>
          </cell>
          <cell r="AD10">
            <v>2911.7759999999998</v>
          </cell>
          <cell r="AE10">
            <v>3457.7339999999999</v>
          </cell>
        </row>
        <row r="11">
          <cell r="A11" t="str">
            <v>Lotissement Ezzahra</v>
          </cell>
          <cell r="B11">
            <v>14.28</v>
          </cell>
          <cell r="C11">
            <v>200</v>
          </cell>
          <cell r="D11">
            <v>0</v>
          </cell>
          <cell r="E11">
            <v>0.15</v>
          </cell>
          <cell r="F11">
            <v>0.25</v>
          </cell>
          <cell r="G11">
            <v>0.5</v>
          </cell>
          <cell r="H11">
            <v>0.58914565826330523</v>
          </cell>
          <cell r="I11">
            <v>0.85</v>
          </cell>
          <cell r="J11">
            <v>0.8</v>
          </cell>
          <cell r="K11">
            <v>0</v>
          </cell>
          <cell r="L11">
            <v>428.4</v>
          </cell>
          <cell r="M11">
            <v>714</v>
          </cell>
          <cell r="N11">
            <v>1428</v>
          </cell>
          <cell r="O11">
            <v>1682.5999999999997</v>
          </cell>
          <cell r="P11">
            <v>2427.6</v>
          </cell>
          <cell r="Q11">
            <v>2284.7999999999997</v>
          </cell>
          <cell r="R11">
            <v>0.95</v>
          </cell>
          <cell r="S11">
            <v>0.95</v>
          </cell>
          <cell r="T11">
            <v>0.98</v>
          </cell>
          <cell r="U11">
            <v>0.98</v>
          </cell>
          <cell r="V11">
            <v>0.98</v>
          </cell>
          <cell r="W11">
            <v>0.98</v>
          </cell>
          <cell r="X11">
            <v>0.98</v>
          </cell>
          <cell r="Y11">
            <v>0</v>
          </cell>
          <cell r="Z11">
            <v>406.97999999999996</v>
          </cell>
          <cell r="AA11">
            <v>699.72</v>
          </cell>
          <cell r="AB11">
            <v>1399.44</v>
          </cell>
          <cell r="AC11">
            <v>1648.9479999999996</v>
          </cell>
          <cell r="AD11">
            <v>2379.0479999999998</v>
          </cell>
          <cell r="AE11">
            <v>2239.1039999999998</v>
          </cell>
        </row>
        <row r="12">
          <cell r="A12" t="str">
            <v>Hay El Mohammadi (Ex Ouled Bani)</v>
          </cell>
          <cell r="B12">
            <v>29.07</v>
          </cell>
          <cell r="C12">
            <v>200</v>
          </cell>
          <cell r="D12">
            <v>0.8</v>
          </cell>
          <cell r="E12">
            <v>0.75</v>
          </cell>
          <cell r="F12">
            <v>0.7</v>
          </cell>
          <cell r="G12">
            <v>0.68292053663570684</v>
          </cell>
          <cell r="H12">
            <v>0.68292053663570684</v>
          </cell>
          <cell r="I12">
            <v>0.68292053663570684</v>
          </cell>
          <cell r="J12">
            <v>0.8</v>
          </cell>
          <cell r="K12">
            <v>4651.2</v>
          </cell>
          <cell r="L12">
            <v>4360.5</v>
          </cell>
          <cell r="M12">
            <v>4069.8</v>
          </cell>
          <cell r="N12">
            <v>3970.4999999999995</v>
          </cell>
          <cell r="O12">
            <v>3970.4999999999995</v>
          </cell>
          <cell r="P12">
            <v>3970.4999999999995</v>
          </cell>
          <cell r="Q12">
            <v>4651.2</v>
          </cell>
          <cell r="R12">
            <v>8.494864037169006E-2</v>
          </cell>
          <cell r="S12">
            <v>0.95</v>
          </cell>
          <cell r="T12">
            <v>0.98</v>
          </cell>
          <cell r="U12">
            <v>0.98</v>
          </cell>
          <cell r="V12">
            <v>0.98</v>
          </cell>
          <cell r="W12">
            <v>0.98</v>
          </cell>
          <cell r="X12">
            <v>0.98</v>
          </cell>
          <cell r="Y12">
            <v>395.11311609680479</v>
          </cell>
          <cell r="Z12">
            <v>4142.4749999999995</v>
          </cell>
          <cell r="AA12">
            <v>3988.404</v>
          </cell>
          <cell r="AB12">
            <v>3891.0899999999997</v>
          </cell>
          <cell r="AC12">
            <v>3891.0899999999997</v>
          </cell>
          <cell r="AD12">
            <v>3891.0899999999997</v>
          </cell>
          <cell r="AE12">
            <v>4558.1759999999995</v>
          </cell>
        </row>
        <row r="13">
          <cell r="A13" t="str">
            <v>Quartier El Qods</v>
          </cell>
          <cell r="B13">
            <v>5.77</v>
          </cell>
          <cell r="C13">
            <v>200</v>
          </cell>
          <cell r="D13">
            <v>0.47027729636048526</v>
          </cell>
          <cell r="E13">
            <v>0.55000000000000004</v>
          </cell>
          <cell r="F13">
            <v>0.65</v>
          </cell>
          <cell r="G13">
            <v>0.67027729636048528</v>
          </cell>
          <cell r="H13">
            <v>0.7</v>
          </cell>
          <cell r="I13">
            <v>0.8</v>
          </cell>
          <cell r="J13">
            <v>0.8</v>
          </cell>
          <cell r="K13">
            <v>542.69999999999993</v>
          </cell>
          <cell r="L13">
            <v>634.70000000000005</v>
          </cell>
          <cell r="M13">
            <v>750.09999999999991</v>
          </cell>
          <cell r="N13">
            <v>773.5</v>
          </cell>
          <cell r="O13">
            <v>807.8</v>
          </cell>
          <cell r="P13">
            <v>923.19999999999993</v>
          </cell>
          <cell r="Q13">
            <v>923.19999999999993</v>
          </cell>
          <cell r="R13">
            <v>0.15128067529741293</v>
          </cell>
          <cell r="S13">
            <v>0.95</v>
          </cell>
          <cell r="T13">
            <v>0.98</v>
          </cell>
          <cell r="U13">
            <v>0.98</v>
          </cell>
          <cell r="V13">
            <v>0.98</v>
          </cell>
          <cell r="W13">
            <v>0.98</v>
          </cell>
          <cell r="X13">
            <v>0.98</v>
          </cell>
          <cell r="Y13">
            <v>82.100022483905988</v>
          </cell>
          <cell r="Z13">
            <v>602.96500000000003</v>
          </cell>
          <cell r="AA13">
            <v>735.09799999999984</v>
          </cell>
          <cell r="AB13">
            <v>758.03</v>
          </cell>
          <cell r="AC13">
            <v>791.64399999999989</v>
          </cell>
          <cell r="AD13">
            <v>904.73599999999988</v>
          </cell>
          <cell r="AE13">
            <v>904.73599999999988</v>
          </cell>
        </row>
        <row r="14">
          <cell r="A14" t="str">
            <v>Lotissement Ennasser 1 et 2</v>
          </cell>
          <cell r="B14">
            <v>12.03</v>
          </cell>
          <cell r="C14">
            <v>200</v>
          </cell>
          <cell r="D14">
            <v>0.02</v>
          </cell>
          <cell r="E14">
            <v>0.1</v>
          </cell>
          <cell r="F14">
            <v>0.35</v>
          </cell>
          <cell r="G14">
            <v>0.4</v>
          </cell>
          <cell r="H14">
            <v>0.6</v>
          </cell>
          <cell r="I14">
            <v>0.8</v>
          </cell>
          <cell r="J14">
            <v>0.95</v>
          </cell>
          <cell r="K14">
            <v>48.12</v>
          </cell>
          <cell r="L14">
            <v>240.6</v>
          </cell>
          <cell r="M14">
            <v>842.09999999999991</v>
          </cell>
          <cell r="N14">
            <v>962.4</v>
          </cell>
          <cell r="O14">
            <v>1443.6</v>
          </cell>
          <cell r="P14">
            <v>1924.8</v>
          </cell>
          <cell r="Q14">
            <v>2285.6999999999998</v>
          </cell>
          <cell r="R14">
            <v>0.95</v>
          </cell>
          <cell r="S14">
            <v>0.95</v>
          </cell>
          <cell r="T14">
            <v>0.98</v>
          </cell>
          <cell r="U14">
            <v>0.98</v>
          </cell>
          <cell r="V14">
            <v>0.98</v>
          </cell>
          <cell r="W14">
            <v>0.98</v>
          </cell>
          <cell r="X14">
            <v>0.98</v>
          </cell>
          <cell r="Y14">
            <v>45.713999999999999</v>
          </cell>
          <cell r="Z14">
            <v>228.57</v>
          </cell>
          <cell r="AA14">
            <v>825.25799999999992</v>
          </cell>
          <cell r="AB14">
            <v>943.15199999999993</v>
          </cell>
          <cell r="AC14">
            <v>1414.7279999999998</v>
          </cell>
          <cell r="AD14">
            <v>1886.3039999999999</v>
          </cell>
          <cell r="AE14">
            <v>2239.9859999999999</v>
          </cell>
        </row>
        <row r="15">
          <cell r="A15" t="str">
            <v>Hay El Amal (Ex Belhachmi)</v>
          </cell>
          <cell r="B15">
            <v>24.76</v>
          </cell>
          <cell r="C15">
            <v>200</v>
          </cell>
          <cell r="D15">
            <v>0.23542003231017772</v>
          </cell>
          <cell r="E15">
            <v>0.29365508885298869</v>
          </cell>
          <cell r="F15">
            <v>0.36328756058158312</v>
          </cell>
          <cell r="G15">
            <v>0.41213651050080785</v>
          </cell>
          <cell r="H15">
            <v>0.46098546042003224</v>
          </cell>
          <cell r="I15">
            <v>0.54063004846526652</v>
          </cell>
          <cell r="J15">
            <v>0.8</v>
          </cell>
          <cell r="K15">
            <v>1165.8000000000002</v>
          </cell>
          <cell r="L15">
            <v>1454.18</v>
          </cell>
          <cell r="M15">
            <v>1798.9999999999998</v>
          </cell>
          <cell r="N15">
            <v>2040.9000000000005</v>
          </cell>
          <cell r="O15">
            <v>2282.7999999999997</v>
          </cell>
          <cell r="P15">
            <v>2677.2</v>
          </cell>
          <cell r="Q15">
            <v>3961.6000000000004</v>
          </cell>
          <cell r="R15">
            <v>0.20325023351182828</v>
          </cell>
          <cell r="S15">
            <v>0.62896615274587719</v>
          </cell>
          <cell r="T15">
            <v>0.70721227104696682</v>
          </cell>
          <cell r="U15">
            <v>0.91675535803037134</v>
          </cell>
          <cell r="V15">
            <v>0.95687576660241813</v>
          </cell>
          <cell r="W15">
            <v>0.94924390222393706</v>
          </cell>
          <cell r="X15">
            <v>0.9800000000000002</v>
          </cell>
          <cell r="Y15">
            <v>236.94912222808944</v>
          </cell>
          <cell r="Z15">
            <v>914.62999999999977</v>
          </cell>
          <cell r="AA15">
            <v>1272.2748756134931</v>
          </cell>
          <cell r="AB15">
            <v>1871.0060102041853</v>
          </cell>
          <cell r="AC15">
            <v>2184.3559999999998</v>
          </cell>
          <cell r="AD15">
            <v>2541.3157750339242</v>
          </cell>
          <cell r="AE15">
            <v>3882.3680000000013</v>
          </cell>
        </row>
        <row r="16">
          <cell r="A16" t="str">
            <v>Douar Sraghna</v>
          </cell>
          <cell r="B16">
            <v>6.4</v>
          </cell>
          <cell r="C16">
            <v>200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0.8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Y16">
            <v>0</v>
          </cell>
          <cell r="Z16">
            <v>0</v>
          </cell>
          <cell r="AA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 t="str">
            <v>Douar Kribat</v>
          </cell>
          <cell r="B17">
            <v>16.2</v>
          </cell>
          <cell r="C17">
            <v>200</v>
          </cell>
          <cell r="J17">
            <v>0.8</v>
          </cell>
          <cell r="K17">
            <v>663.83943586658961</v>
          </cell>
          <cell r="L17">
            <v>710.45707119042481</v>
          </cell>
          <cell r="M17">
            <v>864.37965769443406</v>
          </cell>
          <cell r="N17">
            <v>1026.6118823234124</v>
          </cell>
          <cell r="O17">
            <v>1190.1245395458543</v>
          </cell>
          <cell r="P17">
            <v>1346.5166784048527</v>
          </cell>
          <cell r="Q17">
            <v>2592</v>
          </cell>
          <cell r="R17">
            <v>0</v>
          </cell>
          <cell r="S17">
            <v>0.9</v>
          </cell>
          <cell r="T17">
            <v>0.95</v>
          </cell>
          <cell r="U17">
            <v>0.95</v>
          </cell>
          <cell r="V17">
            <v>0.95</v>
          </cell>
          <cell r="W17">
            <v>0.95</v>
          </cell>
          <cell r="X17">
            <v>0.98</v>
          </cell>
          <cell r="Z17">
            <v>639.41136407138231</v>
          </cell>
          <cell r="AA17">
            <v>821.1606748097123</v>
          </cell>
          <cell r="AB17">
            <v>975.28128820724169</v>
          </cell>
          <cell r="AC17">
            <v>1130.6183125685616</v>
          </cell>
          <cell r="AD17">
            <v>1279.1908444846099</v>
          </cell>
          <cell r="AE17">
            <v>2540.16</v>
          </cell>
        </row>
        <row r="18">
          <cell r="A18" t="str">
            <v>H1</v>
          </cell>
          <cell r="B18">
            <v>12.05</v>
          </cell>
          <cell r="C18">
            <v>200</v>
          </cell>
          <cell r="D18">
            <v>0</v>
          </cell>
          <cell r="E18">
            <v>0</v>
          </cell>
          <cell r="F18">
            <v>0.1</v>
          </cell>
          <cell r="G18">
            <v>0.2</v>
          </cell>
          <cell r="H18">
            <v>0.25</v>
          </cell>
          <cell r="I18">
            <v>0.3</v>
          </cell>
          <cell r="J18">
            <v>0.8</v>
          </cell>
          <cell r="K18">
            <v>0</v>
          </cell>
          <cell r="L18">
            <v>0</v>
          </cell>
          <cell r="M18">
            <v>241</v>
          </cell>
          <cell r="N18">
            <v>482</v>
          </cell>
          <cell r="O18">
            <v>602.5</v>
          </cell>
          <cell r="P18">
            <v>723</v>
          </cell>
          <cell r="Q18">
            <v>1928</v>
          </cell>
          <cell r="R18">
            <v>0</v>
          </cell>
          <cell r="S18">
            <v>0</v>
          </cell>
          <cell r="T18">
            <v>0.2</v>
          </cell>
          <cell r="U18">
            <v>0.6</v>
          </cell>
          <cell r="V18">
            <v>0.8</v>
          </cell>
          <cell r="W18">
            <v>0.9</v>
          </cell>
          <cell r="X18">
            <v>0.98</v>
          </cell>
          <cell r="Y18">
            <v>0</v>
          </cell>
          <cell r="Z18">
            <v>0</v>
          </cell>
          <cell r="AA18">
            <v>48.2</v>
          </cell>
          <cell r="AB18">
            <v>289.2</v>
          </cell>
          <cell r="AC18">
            <v>482</v>
          </cell>
          <cell r="AD18">
            <v>650.70000000000005</v>
          </cell>
          <cell r="AE18">
            <v>1889.44</v>
          </cell>
        </row>
        <row r="19">
          <cell r="A19" t="str">
            <v>H2</v>
          </cell>
          <cell r="B19">
            <v>3.2</v>
          </cell>
          <cell r="C19">
            <v>200</v>
          </cell>
          <cell r="D19">
            <v>0</v>
          </cell>
          <cell r="E19">
            <v>0</v>
          </cell>
          <cell r="F19">
            <v>0.15</v>
          </cell>
          <cell r="G19">
            <v>0.2</v>
          </cell>
          <cell r="H19">
            <v>0.25</v>
          </cell>
          <cell r="I19">
            <v>0.3</v>
          </cell>
          <cell r="J19">
            <v>0.8</v>
          </cell>
          <cell r="K19">
            <v>0</v>
          </cell>
          <cell r="L19">
            <v>0</v>
          </cell>
          <cell r="M19">
            <v>96</v>
          </cell>
          <cell r="N19">
            <v>128</v>
          </cell>
          <cell r="O19">
            <v>160</v>
          </cell>
          <cell r="P19">
            <v>192</v>
          </cell>
          <cell r="Q19">
            <v>512</v>
          </cell>
          <cell r="R19">
            <v>0</v>
          </cell>
          <cell r="S19">
            <v>0</v>
          </cell>
          <cell r="T19">
            <v>0.2</v>
          </cell>
          <cell r="U19">
            <v>0.6</v>
          </cell>
          <cell r="V19">
            <v>0.8</v>
          </cell>
          <cell r="W19">
            <v>0.9</v>
          </cell>
          <cell r="X19">
            <v>0.98</v>
          </cell>
          <cell r="Y19">
            <v>0</v>
          </cell>
          <cell r="Z19">
            <v>0</v>
          </cell>
          <cell r="AA19">
            <v>19.200000000000003</v>
          </cell>
          <cell r="AB19">
            <v>76.8</v>
          </cell>
          <cell r="AC19">
            <v>128</v>
          </cell>
          <cell r="AD19">
            <v>172.8</v>
          </cell>
          <cell r="AE19">
            <v>501.76</v>
          </cell>
        </row>
        <row r="20">
          <cell r="A20" t="str">
            <v>H3</v>
          </cell>
          <cell r="B20">
            <v>6.78</v>
          </cell>
          <cell r="C20">
            <v>200</v>
          </cell>
          <cell r="D20">
            <v>0</v>
          </cell>
          <cell r="E20">
            <v>0.05</v>
          </cell>
          <cell r="F20">
            <v>0.15</v>
          </cell>
          <cell r="G20">
            <v>0.25</v>
          </cell>
          <cell r="H20">
            <v>0.35</v>
          </cell>
          <cell r="I20">
            <v>0.4</v>
          </cell>
          <cell r="J20">
            <v>0.8</v>
          </cell>
          <cell r="K20">
            <v>0</v>
          </cell>
          <cell r="L20">
            <v>67.8</v>
          </cell>
          <cell r="M20">
            <v>203.4</v>
          </cell>
          <cell r="N20">
            <v>339</v>
          </cell>
          <cell r="O20">
            <v>474.6</v>
          </cell>
          <cell r="P20">
            <v>542.4</v>
          </cell>
          <cell r="Q20">
            <v>1084.8</v>
          </cell>
          <cell r="R20">
            <v>0</v>
          </cell>
          <cell r="S20">
            <v>0</v>
          </cell>
          <cell r="T20">
            <v>0.3</v>
          </cell>
          <cell r="U20">
            <v>0.8</v>
          </cell>
          <cell r="V20">
            <v>0.85</v>
          </cell>
          <cell r="W20">
            <v>0.9</v>
          </cell>
          <cell r="X20">
            <v>0.98</v>
          </cell>
          <cell r="Y20">
            <v>0</v>
          </cell>
          <cell r="Z20">
            <v>0</v>
          </cell>
          <cell r="AA20">
            <v>61.019999999999996</v>
          </cell>
          <cell r="AB20">
            <v>271.2</v>
          </cell>
          <cell r="AC20">
            <v>403.41</v>
          </cell>
          <cell r="AD20">
            <v>488.15999999999997</v>
          </cell>
          <cell r="AE20">
            <v>1063.104</v>
          </cell>
        </row>
        <row r="21">
          <cell r="A21" t="str">
            <v>H4</v>
          </cell>
          <cell r="B21">
            <v>3.9</v>
          </cell>
          <cell r="C21">
            <v>200</v>
          </cell>
          <cell r="D21">
            <v>0</v>
          </cell>
          <cell r="E21">
            <v>0</v>
          </cell>
          <cell r="F21">
            <v>0.05</v>
          </cell>
          <cell r="G21">
            <v>0.15</v>
          </cell>
          <cell r="H21">
            <v>0.2</v>
          </cell>
          <cell r="I21">
            <v>0.25</v>
          </cell>
          <cell r="J21">
            <v>0.8</v>
          </cell>
          <cell r="L21">
            <v>0</v>
          </cell>
          <cell r="M21">
            <v>39</v>
          </cell>
          <cell r="N21">
            <v>117</v>
          </cell>
          <cell r="O21">
            <v>156</v>
          </cell>
          <cell r="P21">
            <v>195</v>
          </cell>
          <cell r="Q21">
            <v>624</v>
          </cell>
          <cell r="R21">
            <v>0</v>
          </cell>
          <cell r="S21">
            <v>0</v>
          </cell>
          <cell r="T21">
            <v>0</v>
          </cell>
          <cell r="U21">
            <v>0.8</v>
          </cell>
          <cell r="V21">
            <v>0.8</v>
          </cell>
          <cell r="W21">
            <v>0.9</v>
          </cell>
          <cell r="X21">
            <v>0.98</v>
          </cell>
          <cell r="Y21">
            <v>0</v>
          </cell>
          <cell r="Z21">
            <v>0</v>
          </cell>
          <cell r="AA21">
            <v>0</v>
          </cell>
          <cell r="AB21">
            <v>93.600000000000009</v>
          </cell>
          <cell r="AC21">
            <v>124.80000000000001</v>
          </cell>
          <cell r="AD21">
            <v>175.5</v>
          </cell>
          <cell r="AE21">
            <v>611.52</v>
          </cell>
        </row>
        <row r="22">
          <cell r="A22" t="str">
            <v>H5</v>
          </cell>
          <cell r="B22">
            <v>7.5</v>
          </cell>
          <cell r="C22">
            <v>200</v>
          </cell>
          <cell r="D22">
            <v>0</v>
          </cell>
          <cell r="E22">
            <v>0</v>
          </cell>
          <cell r="F22">
            <v>0.05</v>
          </cell>
          <cell r="G22">
            <v>0.15</v>
          </cell>
          <cell r="H22">
            <v>0.2</v>
          </cell>
          <cell r="I22">
            <v>0.25</v>
          </cell>
          <cell r="J22">
            <v>0.8</v>
          </cell>
          <cell r="K22">
            <v>0</v>
          </cell>
          <cell r="L22">
            <v>0</v>
          </cell>
          <cell r="M22">
            <v>75</v>
          </cell>
          <cell r="N22">
            <v>225</v>
          </cell>
          <cell r="O22">
            <v>300</v>
          </cell>
          <cell r="P22">
            <v>375</v>
          </cell>
          <cell r="Q22">
            <v>1200</v>
          </cell>
          <cell r="R22">
            <v>0</v>
          </cell>
          <cell r="S22">
            <v>0</v>
          </cell>
          <cell r="T22">
            <v>0</v>
          </cell>
          <cell r="U22">
            <v>0.8</v>
          </cell>
          <cell r="V22">
            <v>0.8</v>
          </cell>
          <cell r="W22">
            <v>0.9</v>
          </cell>
          <cell r="X22">
            <v>0.98</v>
          </cell>
          <cell r="Y22">
            <v>0</v>
          </cell>
          <cell r="Z22">
            <v>0</v>
          </cell>
          <cell r="AA22">
            <v>0</v>
          </cell>
          <cell r="AB22">
            <v>180</v>
          </cell>
          <cell r="AC22">
            <v>240</v>
          </cell>
          <cell r="AD22">
            <v>337.5</v>
          </cell>
          <cell r="AE22">
            <v>1176</v>
          </cell>
        </row>
        <row r="23">
          <cell r="A23" t="str">
            <v>H6</v>
          </cell>
          <cell r="B23">
            <v>3.77</v>
          </cell>
          <cell r="C23">
            <v>200</v>
          </cell>
          <cell r="D23">
            <v>0</v>
          </cell>
          <cell r="E23">
            <v>0</v>
          </cell>
          <cell r="F23">
            <v>0.05</v>
          </cell>
          <cell r="G23">
            <v>0.15</v>
          </cell>
          <cell r="H23">
            <v>0.2</v>
          </cell>
          <cell r="I23">
            <v>0.25</v>
          </cell>
          <cell r="J23">
            <v>0.8</v>
          </cell>
          <cell r="K23">
            <v>0</v>
          </cell>
          <cell r="L23">
            <v>0</v>
          </cell>
          <cell r="M23">
            <v>37.700000000000003</v>
          </cell>
          <cell r="N23">
            <v>113.1</v>
          </cell>
          <cell r="O23">
            <v>150.80000000000001</v>
          </cell>
          <cell r="P23">
            <v>188.5</v>
          </cell>
          <cell r="Q23">
            <v>603.20000000000005</v>
          </cell>
          <cell r="R23">
            <v>0</v>
          </cell>
          <cell r="S23">
            <v>0</v>
          </cell>
          <cell r="T23">
            <v>0</v>
          </cell>
          <cell r="U23">
            <v>0.8</v>
          </cell>
          <cell r="V23">
            <v>0.8</v>
          </cell>
          <cell r="W23">
            <v>0.9</v>
          </cell>
          <cell r="X23">
            <v>0.98</v>
          </cell>
          <cell r="Y23">
            <v>0</v>
          </cell>
          <cell r="Z23">
            <v>0</v>
          </cell>
          <cell r="AA23">
            <v>0</v>
          </cell>
          <cell r="AB23">
            <v>90.48</v>
          </cell>
          <cell r="AC23">
            <v>120.64000000000001</v>
          </cell>
          <cell r="AD23">
            <v>169.65</v>
          </cell>
          <cell r="AE23">
            <v>591.13600000000008</v>
          </cell>
        </row>
        <row r="24">
          <cell r="A24" t="str">
            <v>H7</v>
          </cell>
          <cell r="B24">
            <v>2.9</v>
          </cell>
          <cell r="C24">
            <v>200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V24">
            <v>0</v>
          </cell>
          <cell r="Y24">
            <v>0</v>
          </cell>
          <cell r="Z24">
            <v>0</v>
          </cell>
          <cell r="AA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A25" t="str">
            <v>H8</v>
          </cell>
          <cell r="B25">
            <v>7.2</v>
          </cell>
          <cell r="C25">
            <v>200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0.8</v>
          </cell>
          <cell r="V25">
            <v>0.9</v>
          </cell>
          <cell r="Y25">
            <v>0</v>
          </cell>
          <cell r="Z25">
            <v>0</v>
          </cell>
          <cell r="AA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A26" t="str">
            <v>H9</v>
          </cell>
          <cell r="B26">
            <v>4.2</v>
          </cell>
          <cell r="C26">
            <v>200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0.8</v>
          </cell>
          <cell r="V26">
            <v>0.9</v>
          </cell>
          <cell r="Y26">
            <v>0</v>
          </cell>
          <cell r="Z26">
            <v>0</v>
          </cell>
          <cell r="AA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A27" t="str">
            <v>H7</v>
          </cell>
          <cell r="B27">
            <v>8.1199999999999992</v>
          </cell>
          <cell r="C27">
            <v>200</v>
          </cell>
          <cell r="D27">
            <v>0</v>
          </cell>
          <cell r="E27">
            <v>0</v>
          </cell>
          <cell r="F27">
            <v>0.2</v>
          </cell>
          <cell r="G27">
            <v>0.25</v>
          </cell>
          <cell r="H27">
            <v>0.3</v>
          </cell>
          <cell r="I27">
            <v>0.35</v>
          </cell>
          <cell r="J27">
            <v>0.8</v>
          </cell>
          <cell r="K27">
            <v>0</v>
          </cell>
          <cell r="L27">
            <v>0</v>
          </cell>
          <cell r="M27">
            <v>324.79999999999995</v>
          </cell>
          <cell r="N27">
            <v>405.99999999999994</v>
          </cell>
          <cell r="O27">
            <v>487.19999999999993</v>
          </cell>
          <cell r="P27">
            <v>568.4</v>
          </cell>
          <cell r="Q27">
            <v>1299.1999999999998</v>
          </cell>
          <cell r="R27">
            <v>0</v>
          </cell>
          <cell r="S27">
            <v>0.2</v>
          </cell>
          <cell r="T27">
            <v>0.4</v>
          </cell>
          <cell r="U27">
            <v>0.8</v>
          </cell>
          <cell r="V27">
            <v>0.85</v>
          </cell>
          <cell r="W27">
            <v>0.9</v>
          </cell>
          <cell r="X27">
            <v>0.98</v>
          </cell>
          <cell r="Y27">
            <v>0</v>
          </cell>
          <cell r="Z27">
            <v>0</v>
          </cell>
          <cell r="AA27">
            <v>129.91999999999999</v>
          </cell>
          <cell r="AB27">
            <v>324.79999999999995</v>
          </cell>
          <cell r="AC27">
            <v>414.11999999999995</v>
          </cell>
          <cell r="AD27">
            <v>511.56</v>
          </cell>
          <cell r="AE27">
            <v>1273.2159999999999</v>
          </cell>
        </row>
        <row r="28">
          <cell r="A28" t="str">
            <v>Quartier El Qods</v>
          </cell>
          <cell r="B28">
            <v>5.03</v>
          </cell>
          <cell r="C28">
            <v>200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V28">
            <v>0.5</v>
          </cell>
          <cell r="Y28">
            <v>0</v>
          </cell>
          <cell r="Z28">
            <v>0</v>
          </cell>
          <cell r="AA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A29" t="str">
            <v>Total Zone habitats Continus</v>
          </cell>
          <cell r="B29">
            <v>238.09</v>
          </cell>
          <cell r="K29">
            <v>14207.459435866593</v>
          </cell>
          <cell r="L29">
            <v>15437.037071190425</v>
          </cell>
          <cell r="M29">
            <v>17933.279657694435</v>
          </cell>
          <cell r="N29">
            <v>21075.811882323411</v>
          </cell>
          <cell r="O29">
            <v>23194.024539545851</v>
          </cell>
          <cell r="P29">
            <v>26250.916678404854</v>
          </cell>
          <cell r="Q29">
            <v>35441.199999999997</v>
          </cell>
          <cell r="Y29">
            <v>1421.4370185953765</v>
          </cell>
          <cell r="Z29">
            <v>13793.31136407138</v>
          </cell>
          <cell r="AA29">
            <v>16319.715550423209</v>
          </cell>
          <cell r="AB29">
            <v>20046.603298411428</v>
          </cell>
          <cell r="AC29">
            <v>22270.144312568558</v>
          </cell>
          <cell r="AD29">
            <v>25380.418619518536</v>
          </cell>
          <cell r="AE29">
            <v>34732.375999999997</v>
          </cell>
        </row>
        <row r="30">
          <cell r="A30" t="str">
            <v>Zone Villas</v>
          </cell>
        </row>
        <row r="31">
          <cell r="A31" t="str">
            <v>D1</v>
          </cell>
          <cell r="B31">
            <v>11.25</v>
          </cell>
          <cell r="C31">
            <v>100</v>
          </cell>
          <cell r="D31">
            <v>0</v>
          </cell>
          <cell r="E31">
            <v>0.05</v>
          </cell>
          <cell r="F31">
            <v>0.2</v>
          </cell>
          <cell r="G31">
            <v>0.3</v>
          </cell>
          <cell r="H31">
            <v>0.6</v>
          </cell>
          <cell r="I31">
            <v>0.75</v>
          </cell>
          <cell r="J31">
            <v>0.8</v>
          </cell>
          <cell r="K31">
            <v>0</v>
          </cell>
          <cell r="L31">
            <v>56.25</v>
          </cell>
          <cell r="M31">
            <v>225</v>
          </cell>
          <cell r="N31">
            <v>337.5</v>
          </cell>
          <cell r="O31">
            <v>675</v>
          </cell>
          <cell r="P31">
            <v>843.75</v>
          </cell>
          <cell r="Q31">
            <v>900</v>
          </cell>
          <cell r="R31">
            <v>0</v>
          </cell>
          <cell r="S31">
            <v>0.95</v>
          </cell>
          <cell r="T31">
            <v>0.95</v>
          </cell>
          <cell r="U31">
            <v>0.95</v>
          </cell>
          <cell r="V31">
            <v>0.95</v>
          </cell>
          <cell r="W31">
            <v>0.95</v>
          </cell>
          <cell r="X31">
            <v>0.98</v>
          </cell>
          <cell r="Y31">
            <v>0</v>
          </cell>
          <cell r="Z31">
            <v>53.4375</v>
          </cell>
          <cell r="AA31">
            <v>213.75</v>
          </cell>
          <cell r="AB31">
            <v>320.625</v>
          </cell>
          <cell r="AC31">
            <v>641.25</v>
          </cell>
          <cell r="AD31">
            <v>801.5625</v>
          </cell>
          <cell r="AE31">
            <v>882</v>
          </cell>
        </row>
        <row r="32">
          <cell r="A32" t="str">
            <v>Total Zone villas</v>
          </cell>
          <cell r="B32">
            <v>11.25</v>
          </cell>
          <cell r="K32">
            <v>0</v>
          </cell>
          <cell r="L32">
            <v>56.25</v>
          </cell>
          <cell r="M32">
            <v>225</v>
          </cell>
          <cell r="N32">
            <v>337.5</v>
          </cell>
          <cell r="O32">
            <v>675</v>
          </cell>
          <cell r="P32">
            <v>843.75</v>
          </cell>
          <cell r="Q32">
            <v>900</v>
          </cell>
          <cell r="Y32">
            <v>0</v>
          </cell>
          <cell r="Z32">
            <v>53.4375</v>
          </cell>
          <cell r="AA32">
            <v>213.75</v>
          </cell>
          <cell r="AB32">
            <v>320.625</v>
          </cell>
          <cell r="AC32">
            <v>641.25</v>
          </cell>
          <cell r="AD32">
            <v>801.5625</v>
          </cell>
          <cell r="AE32">
            <v>882</v>
          </cell>
        </row>
        <row r="33">
          <cell r="A33" t="str">
            <v>Zone Résidentielle mixte</v>
          </cell>
        </row>
        <row r="34">
          <cell r="A34" t="str">
            <v>RM1</v>
          </cell>
          <cell r="B34">
            <v>7.52</v>
          </cell>
          <cell r="C34">
            <v>300</v>
          </cell>
          <cell r="D34">
            <v>0.1</v>
          </cell>
          <cell r="E34">
            <v>0.1</v>
          </cell>
          <cell r="F34">
            <v>0.15</v>
          </cell>
          <cell r="G34">
            <v>0.15</v>
          </cell>
          <cell r="H34">
            <v>0.2</v>
          </cell>
          <cell r="I34">
            <v>0.3</v>
          </cell>
          <cell r="J34">
            <v>0.8</v>
          </cell>
          <cell r="K34">
            <v>225.6</v>
          </cell>
          <cell r="L34">
            <v>225.6</v>
          </cell>
          <cell r="M34">
            <v>338.4</v>
          </cell>
          <cell r="N34">
            <v>338.4</v>
          </cell>
          <cell r="O34">
            <v>451.2</v>
          </cell>
          <cell r="P34">
            <v>676.8</v>
          </cell>
          <cell r="Q34">
            <v>1804.8</v>
          </cell>
          <cell r="R34">
            <v>0</v>
          </cell>
          <cell r="S34">
            <v>0.9</v>
          </cell>
          <cell r="T34">
            <v>0.98</v>
          </cell>
          <cell r="U34">
            <v>0.98</v>
          </cell>
          <cell r="V34">
            <v>0.98</v>
          </cell>
          <cell r="W34">
            <v>0.98</v>
          </cell>
          <cell r="X34">
            <v>0.98</v>
          </cell>
          <cell r="Y34">
            <v>0</v>
          </cell>
          <cell r="Z34">
            <v>203.04</v>
          </cell>
          <cell r="AA34">
            <v>331.63199999999995</v>
          </cell>
          <cell r="AB34">
            <v>331.63199999999995</v>
          </cell>
          <cell r="AC34">
            <v>442.17599999999999</v>
          </cell>
          <cell r="AD34">
            <v>663.2639999999999</v>
          </cell>
          <cell r="AE34">
            <v>1768.704</v>
          </cell>
        </row>
        <row r="35">
          <cell r="A35" t="str">
            <v>RM2</v>
          </cell>
          <cell r="B35">
            <v>8.85</v>
          </cell>
          <cell r="C35">
            <v>300</v>
          </cell>
          <cell r="D35">
            <v>0.1</v>
          </cell>
          <cell r="E35">
            <v>0.1</v>
          </cell>
          <cell r="F35">
            <v>0.15</v>
          </cell>
          <cell r="G35">
            <v>0.15</v>
          </cell>
          <cell r="H35">
            <v>0.2</v>
          </cell>
          <cell r="I35">
            <v>0.3</v>
          </cell>
          <cell r="J35">
            <v>0.8</v>
          </cell>
          <cell r="K35">
            <v>265.5</v>
          </cell>
          <cell r="L35">
            <v>265.5</v>
          </cell>
          <cell r="M35">
            <v>398.25</v>
          </cell>
          <cell r="N35">
            <v>398.25</v>
          </cell>
          <cell r="O35">
            <v>531</v>
          </cell>
          <cell r="P35">
            <v>796.5</v>
          </cell>
          <cell r="Q35">
            <v>2124</v>
          </cell>
          <cell r="R35">
            <v>0</v>
          </cell>
          <cell r="S35">
            <v>0.9</v>
          </cell>
          <cell r="T35">
            <v>0.98</v>
          </cell>
          <cell r="U35">
            <v>0.98</v>
          </cell>
          <cell r="V35">
            <v>0.98</v>
          </cell>
          <cell r="W35">
            <v>0.98</v>
          </cell>
          <cell r="X35">
            <v>0.98</v>
          </cell>
          <cell r="Y35">
            <v>0</v>
          </cell>
          <cell r="Z35">
            <v>238.95000000000002</v>
          </cell>
          <cell r="AA35">
            <v>390.28499999999997</v>
          </cell>
          <cell r="AB35">
            <v>390.28499999999997</v>
          </cell>
          <cell r="AC35">
            <v>520.38</v>
          </cell>
          <cell r="AD35">
            <v>780.56999999999994</v>
          </cell>
          <cell r="AE35">
            <v>2081.52</v>
          </cell>
        </row>
        <row r="36">
          <cell r="A36" t="str">
            <v>Total Zone Résidentielle mixte</v>
          </cell>
          <cell r="B36">
            <v>16.369999999999997</v>
          </cell>
          <cell r="K36">
            <v>491.1</v>
          </cell>
          <cell r="L36">
            <v>491.1</v>
          </cell>
          <cell r="M36">
            <v>736.65</v>
          </cell>
          <cell r="N36">
            <v>736.65</v>
          </cell>
          <cell r="O36">
            <v>982.2</v>
          </cell>
          <cell r="P36">
            <v>1473.3</v>
          </cell>
          <cell r="Q36">
            <v>3928.8</v>
          </cell>
          <cell r="Y36">
            <v>0</v>
          </cell>
          <cell r="Z36">
            <v>441.99</v>
          </cell>
          <cell r="AA36">
            <v>721.91699999999992</v>
          </cell>
          <cell r="AB36">
            <v>721.91699999999992</v>
          </cell>
          <cell r="AC36">
            <v>962.55600000000004</v>
          </cell>
          <cell r="AD36">
            <v>1443.8339999999998</v>
          </cell>
          <cell r="AE36">
            <v>3850.2240000000002</v>
          </cell>
        </row>
        <row r="37">
          <cell r="A37" t="str">
            <v>Zone d'industrie 3ème catégorie</v>
          </cell>
        </row>
        <row r="38">
          <cell r="A38" t="str">
            <v>IND3.1</v>
          </cell>
          <cell r="B38">
            <v>13.43</v>
          </cell>
          <cell r="C38">
            <v>200</v>
          </cell>
          <cell r="D38">
            <v>0</v>
          </cell>
          <cell r="E38">
            <v>0</v>
          </cell>
          <cell r="F38">
            <v>0.1</v>
          </cell>
          <cell r="G38">
            <v>0.2</v>
          </cell>
          <cell r="H38">
            <v>0.25</v>
          </cell>
          <cell r="I38">
            <v>0.3</v>
          </cell>
          <cell r="J38">
            <v>0.8</v>
          </cell>
          <cell r="K38">
            <v>0</v>
          </cell>
          <cell r="L38">
            <v>0</v>
          </cell>
          <cell r="M38">
            <v>268.60000000000002</v>
          </cell>
          <cell r="N38">
            <v>537.20000000000005</v>
          </cell>
          <cell r="O38">
            <v>671.5</v>
          </cell>
          <cell r="P38">
            <v>805.8</v>
          </cell>
          <cell r="Q38">
            <v>2148.8000000000002</v>
          </cell>
          <cell r="R38">
            <v>0</v>
          </cell>
          <cell r="S38">
            <v>0</v>
          </cell>
          <cell r="T38">
            <v>0.2</v>
          </cell>
          <cell r="U38">
            <v>0.6</v>
          </cell>
          <cell r="V38">
            <v>0.8</v>
          </cell>
          <cell r="W38">
            <v>0.9</v>
          </cell>
          <cell r="X38">
            <v>0.98</v>
          </cell>
          <cell r="Y38">
            <v>0</v>
          </cell>
          <cell r="Z38">
            <v>0</v>
          </cell>
          <cell r="AA38">
            <v>53.720000000000006</v>
          </cell>
          <cell r="AB38">
            <v>322.32</v>
          </cell>
          <cell r="AC38">
            <v>537.20000000000005</v>
          </cell>
          <cell r="AD38">
            <v>725.22</v>
          </cell>
          <cell r="AE38">
            <v>2105.8240000000001</v>
          </cell>
        </row>
        <row r="39">
          <cell r="A39" t="str">
            <v>IND3.2</v>
          </cell>
          <cell r="B39">
            <v>5.71</v>
          </cell>
          <cell r="C39">
            <v>200</v>
          </cell>
          <cell r="D39">
            <v>0.02</v>
          </cell>
          <cell r="E39">
            <v>0.1</v>
          </cell>
          <cell r="F39">
            <v>0.25</v>
          </cell>
          <cell r="G39">
            <v>0.3</v>
          </cell>
          <cell r="H39">
            <v>0.35</v>
          </cell>
          <cell r="I39">
            <v>0.4</v>
          </cell>
          <cell r="J39">
            <v>0.8</v>
          </cell>
          <cell r="K39">
            <v>22.84</v>
          </cell>
          <cell r="L39">
            <v>114.2</v>
          </cell>
          <cell r="M39">
            <v>285.5</v>
          </cell>
          <cell r="N39">
            <v>342.6</v>
          </cell>
          <cell r="O39">
            <v>399.7</v>
          </cell>
          <cell r="P39">
            <v>456.8</v>
          </cell>
          <cell r="Q39">
            <v>913.6</v>
          </cell>
          <cell r="R39">
            <v>0</v>
          </cell>
          <cell r="S39">
            <v>0.95</v>
          </cell>
          <cell r="T39">
            <v>0.98</v>
          </cell>
          <cell r="U39">
            <v>0.98</v>
          </cell>
          <cell r="V39">
            <v>0.98</v>
          </cell>
          <cell r="W39">
            <v>0.98</v>
          </cell>
          <cell r="X39">
            <v>0.98</v>
          </cell>
          <cell r="Y39">
            <v>0</v>
          </cell>
          <cell r="Z39">
            <v>108.49</v>
          </cell>
          <cell r="AA39">
            <v>279.79000000000002</v>
          </cell>
          <cell r="AB39">
            <v>335.74799999999999</v>
          </cell>
          <cell r="AC39">
            <v>391.70599999999996</v>
          </cell>
          <cell r="AD39">
            <v>447.66399999999999</v>
          </cell>
          <cell r="AE39">
            <v>895.32799999999997</v>
          </cell>
        </row>
        <row r="40">
          <cell r="A40" t="str">
            <v>IND3.3</v>
          </cell>
          <cell r="B40">
            <v>10</v>
          </cell>
          <cell r="C40">
            <v>200</v>
          </cell>
          <cell r="D40">
            <v>0.2</v>
          </cell>
          <cell r="E40">
            <v>0.2</v>
          </cell>
          <cell r="F40">
            <v>0.2</v>
          </cell>
          <cell r="G40">
            <v>0.25</v>
          </cell>
          <cell r="H40">
            <v>0.55000000000000004</v>
          </cell>
          <cell r="I40">
            <v>0.6</v>
          </cell>
          <cell r="J40">
            <v>0.8</v>
          </cell>
          <cell r="K40">
            <v>400</v>
          </cell>
          <cell r="L40">
            <v>400</v>
          </cell>
          <cell r="M40">
            <v>400</v>
          </cell>
          <cell r="N40">
            <v>500</v>
          </cell>
          <cell r="O40">
            <v>1100.0000000000002</v>
          </cell>
          <cell r="P40">
            <v>1200</v>
          </cell>
          <cell r="Q40">
            <v>1600</v>
          </cell>
          <cell r="R40">
            <v>0</v>
          </cell>
          <cell r="S40">
            <v>0.8</v>
          </cell>
          <cell r="T40">
            <v>0.85</v>
          </cell>
          <cell r="U40">
            <v>0.9</v>
          </cell>
          <cell r="V40">
            <v>0.95</v>
          </cell>
          <cell r="W40">
            <v>0.98</v>
          </cell>
          <cell r="X40">
            <v>0.98</v>
          </cell>
          <cell r="Y40">
            <v>0</v>
          </cell>
          <cell r="Z40">
            <v>320</v>
          </cell>
          <cell r="AA40">
            <v>340</v>
          </cell>
          <cell r="AB40">
            <v>450</v>
          </cell>
          <cell r="AC40">
            <v>1045.0000000000002</v>
          </cell>
          <cell r="AD40">
            <v>1176</v>
          </cell>
          <cell r="AE40">
            <v>1568</v>
          </cell>
        </row>
        <row r="41">
          <cell r="A41" t="str">
            <v>IND3.4</v>
          </cell>
          <cell r="B41">
            <v>11.9</v>
          </cell>
          <cell r="C41">
            <v>200</v>
          </cell>
          <cell r="D41">
            <v>0</v>
          </cell>
          <cell r="E41">
            <v>0.02</v>
          </cell>
          <cell r="F41">
            <v>0.15</v>
          </cell>
          <cell r="G41">
            <v>0.2</v>
          </cell>
          <cell r="H41">
            <v>0.3</v>
          </cell>
          <cell r="I41">
            <v>0.35</v>
          </cell>
          <cell r="J41">
            <v>0.8</v>
          </cell>
          <cell r="K41">
            <v>0</v>
          </cell>
          <cell r="L41">
            <v>47.6</v>
          </cell>
          <cell r="M41">
            <v>357</v>
          </cell>
          <cell r="N41">
            <v>476</v>
          </cell>
          <cell r="O41">
            <v>714</v>
          </cell>
          <cell r="P41">
            <v>833</v>
          </cell>
          <cell r="Q41">
            <v>1904</v>
          </cell>
          <cell r="R41">
            <v>0</v>
          </cell>
          <cell r="S41">
            <v>0</v>
          </cell>
          <cell r="T41">
            <v>0</v>
          </cell>
          <cell r="U41">
            <v>0.8</v>
          </cell>
          <cell r="V41">
            <v>0.85</v>
          </cell>
          <cell r="W41">
            <v>0.9</v>
          </cell>
          <cell r="X41">
            <v>0.98</v>
          </cell>
          <cell r="Y41">
            <v>0</v>
          </cell>
          <cell r="Z41">
            <v>0</v>
          </cell>
          <cell r="AA41">
            <v>0</v>
          </cell>
          <cell r="AB41">
            <v>380.8</v>
          </cell>
          <cell r="AC41">
            <v>606.9</v>
          </cell>
          <cell r="AD41">
            <v>749.7</v>
          </cell>
          <cell r="AE41">
            <v>1865.92</v>
          </cell>
        </row>
        <row r="42">
          <cell r="A42" t="str">
            <v>IND3.5</v>
          </cell>
          <cell r="B42">
            <v>8.3800000000000008</v>
          </cell>
          <cell r="C42">
            <v>200</v>
          </cell>
          <cell r="D42">
            <v>0.2</v>
          </cell>
          <cell r="E42">
            <v>0.2</v>
          </cell>
          <cell r="F42">
            <v>0.2</v>
          </cell>
          <cell r="G42">
            <v>0.25</v>
          </cell>
          <cell r="H42">
            <v>0.35</v>
          </cell>
          <cell r="I42">
            <v>0.6</v>
          </cell>
          <cell r="J42">
            <v>0.8</v>
          </cell>
          <cell r="K42">
            <v>335.20000000000005</v>
          </cell>
          <cell r="L42">
            <v>335.20000000000005</v>
          </cell>
          <cell r="M42">
            <v>335.20000000000005</v>
          </cell>
          <cell r="N42">
            <v>419.00000000000006</v>
          </cell>
          <cell r="O42">
            <v>586.6</v>
          </cell>
          <cell r="P42">
            <v>1005.6000000000001</v>
          </cell>
          <cell r="Q42">
            <v>1340.8000000000002</v>
          </cell>
          <cell r="R42">
            <v>0</v>
          </cell>
          <cell r="S42">
            <v>0.8</v>
          </cell>
          <cell r="T42">
            <v>0.85</v>
          </cell>
          <cell r="U42">
            <v>0.9</v>
          </cell>
          <cell r="V42">
            <v>0.95</v>
          </cell>
          <cell r="W42">
            <v>0.98</v>
          </cell>
          <cell r="X42">
            <v>0.98</v>
          </cell>
          <cell r="Y42">
            <v>0</v>
          </cell>
          <cell r="Z42">
            <v>268.16000000000003</v>
          </cell>
          <cell r="AA42">
            <v>284.92</v>
          </cell>
          <cell r="AB42">
            <v>377.10000000000008</v>
          </cell>
          <cell r="AC42">
            <v>557.27</v>
          </cell>
          <cell r="AD42">
            <v>985.48800000000017</v>
          </cell>
          <cell r="AE42">
            <v>1313.9840000000002</v>
          </cell>
        </row>
        <row r="43">
          <cell r="A43" t="str">
            <v>Total Zone d'industrie 3ème catégorie</v>
          </cell>
          <cell r="B43">
            <v>49.42</v>
          </cell>
          <cell r="K43">
            <v>758.04</v>
          </cell>
          <cell r="L43">
            <v>897.00000000000011</v>
          </cell>
          <cell r="M43">
            <v>1646.3</v>
          </cell>
          <cell r="N43">
            <v>2274.8000000000002</v>
          </cell>
          <cell r="O43">
            <v>3471.8</v>
          </cell>
          <cell r="P43">
            <v>4301.2</v>
          </cell>
          <cell r="Q43">
            <v>7907.2</v>
          </cell>
          <cell r="Y43">
            <v>0</v>
          </cell>
          <cell r="Z43">
            <v>696.65000000000009</v>
          </cell>
          <cell r="AA43">
            <v>958.43000000000006</v>
          </cell>
          <cell r="AB43">
            <v>1865.9680000000001</v>
          </cell>
          <cell r="AC43">
            <v>3138.076</v>
          </cell>
          <cell r="AD43">
            <v>4084.0720000000001</v>
          </cell>
          <cell r="AE43">
            <v>7749.0560000000005</v>
          </cell>
        </row>
        <row r="44">
          <cell r="A44" t="str">
            <v xml:space="preserve">Zone Commerciale Centrale </v>
          </cell>
        </row>
        <row r="45">
          <cell r="A45" t="str">
            <v>ZC1</v>
          </cell>
          <cell r="B45">
            <v>2.63</v>
          </cell>
          <cell r="C45">
            <v>500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0</v>
          </cell>
          <cell r="AD45">
            <v>0</v>
          </cell>
          <cell r="AE45">
            <v>0</v>
          </cell>
        </row>
        <row r="46">
          <cell r="A46" t="str">
            <v>ZC2</v>
          </cell>
          <cell r="B46">
            <v>6.04</v>
          </cell>
          <cell r="C46">
            <v>500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0</v>
          </cell>
          <cell r="AD46">
            <v>0</v>
          </cell>
          <cell r="AE46">
            <v>0</v>
          </cell>
        </row>
        <row r="47">
          <cell r="A47" t="str">
            <v>ZC3</v>
          </cell>
          <cell r="B47">
            <v>1.95</v>
          </cell>
          <cell r="C47">
            <v>500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E47">
            <v>0</v>
          </cell>
        </row>
        <row r="48">
          <cell r="A48" t="str">
            <v xml:space="preserve">Total Zone Commerciale Centrale </v>
          </cell>
          <cell r="B48">
            <v>10.62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Y48">
            <v>0</v>
          </cell>
          <cell r="Z48">
            <v>0</v>
          </cell>
          <cell r="AA48">
            <v>0</v>
          </cell>
          <cell r="AC48">
            <v>0</v>
          </cell>
          <cell r="AD48">
            <v>0</v>
          </cell>
          <cell r="AE48">
            <v>0</v>
          </cell>
        </row>
        <row r="49">
          <cell r="A49" t="str">
            <v>Zone d'habitat dispersé</v>
          </cell>
        </row>
        <row r="50">
          <cell r="A50" t="str">
            <v>ZR</v>
          </cell>
          <cell r="B50">
            <v>38</v>
          </cell>
          <cell r="C50">
            <v>50</v>
          </cell>
          <cell r="D50">
            <v>0.05</v>
          </cell>
          <cell r="E50">
            <v>0.05</v>
          </cell>
          <cell r="F50">
            <v>0.05</v>
          </cell>
          <cell r="G50">
            <v>0.05</v>
          </cell>
          <cell r="H50">
            <v>0.05</v>
          </cell>
          <cell r="I50">
            <v>0.05</v>
          </cell>
          <cell r="J50">
            <v>0.05</v>
          </cell>
          <cell r="K50">
            <v>95</v>
          </cell>
          <cell r="L50">
            <v>95</v>
          </cell>
          <cell r="M50">
            <v>95</v>
          </cell>
          <cell r="N50">
            <v>95</v>
          </cell>
          <cell r="O50">
            <v>95</v>
          </cell>
          <cell r="P50">
            <v>95</v>
          </cell>
          <cell r="Q50">
            <v>95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C50">
            <v>0</v>
          </cell>
          <cell r="AD50">
            <v>0</v>
          </cell>
          <cell r="AE50">
            <v>0</v>
          </cell>
        </row>
        <row r="51">
          <cell r="A51" t="str">
            <v>ZR2</v>
          </cell>
          <cell r="C51">
            <v>50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C51">
            <v>0</v>
          </cell>
          <cell r="AD51">
            <v>0</v>
          </cell>
          <cell r="AE51">
            <v>0</v>
          </cell>
        </row>
        <row r="52">
          <cell r="A52" t="str">
            <v>ZR3</v>
          </cell>
          <cell r="C52">
            <v>50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C52">
            <v>0</v>
          </cell>
          <cell r="AD52">
            <v>0</v>
          </cell>
          <cell r="AE52">
            <v>0</v>
          </cell>
        </row>
        <row r="53">
          <cell r="A53" t="str">
            <v>ZR4</v>
          </cell>
          <cell r="C53">
            <v>50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C53">
            <v>0</v>
          </cell>
          <cell r="AD53">
            <v>0</v>
          </cell>
          <cell r="AE53">
            <v>0</v>
          </cell>
        </row>
        <row r="54">
          <cell r="A54" t="str">
            <v>ZR5</v>
          </cell>
          <cell r="C54">
            <v>50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</row>
        <row r="55">
          <cell r="A55" t="str">
            <v>Total Zone d'habitat dispersé</v>
          </cell>
          <cell r="B55">
            <v>38</v>
          </cell>
          <cell r="K55">
            <v>95</v>
          </cell>
          <cell r="L55">
            <v>95</v>
          </cell>
          <cell r="M55">
            <v>95</v>
          </cell>
          <cell r="N55">
            <v>95</v>
          </cell>
          <cell r="O55">
            <v>95</v>
          </cell>
          <cell r="P55">
            <v>95</v>
          </cell>
          <cell r="Q55">
            <v>95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</row>
        <row r="56">
          <cell r="A56" t="str">
            <v>Total Général</v>
          </cell>
          <cell r="B56">
            <v>363.75</v>
          </cell>
          <cell r="K56">
            <v>15551.599435866592</v>
          </cell>
          <cell r="L56">
            <v>16976.387071190424</v>
          </cell>
          <cell r="M56">
            <v>20636.229657694435</v>
          </cell>
          <cell r="N56">
            <v>24519.761882323412</v>
          </cell>
          <cell r="O56">
            <v>28418.024539545851</v>
          </cell>
          <cell r="P56">
            <v>32964.166678404858</v>
          </cell>
          <cell r="Q56">
            <v>48272.2</v>
          </cell>
          <cell r="Y56">
            <v>1421.4370185953765</v>
          </cell>
          <cell r="Z56">
            <v>14985.388864071379</v>
          </cell>
          <cell r="AA56">
            <v>18213.812550423208</v>
          </cell>
          <cell r="AB56">
            <v>22955.11329841143</v>
          </cell>
          <cell r="AC56">
            <v>27012.02631256856</v>
          </cell>
          <cell r="AD56">
            <v>31709.887119518535</v>
          </cell>
          <cell r="AE56">
            <v>47213.655999999995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capi"/>
      <sheetName val="Récap"/>
      <sheetName val="A"/>
      <sheetName val="B"/>
      <sheetName val="C"/>
      <sheetName val="D"/>
      <sheetName val="Amal"/>
      <sheetName val="Raha"/>
      <sheetName val="BV-Ext"/>
      <sheetName val="tables"/>
      <sheetName val="rép pop2003"/>
      <sheetName val="rép pop2004"/>
      <sheetName val="Débit Ext"/>
      <sheetName val="Vérif.Hyd"/>
      <sheetName val="Vérif.Hyd Ext"/>
      <sheetName val="Population"/>
      <sheetName val="Pop%Plateau"/>
      <sheetName val="TABLE"/>
      <sheetName val="Répartition par Plateau"/>
      <sheetName val="Projet ERA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>
        <row r="3">
          <cell r="F3">
            <v>0</v>
          </cell>
          <cell r="G3">
            <v>0</v>
          </cell>
          <cell r="H3">
            <v>0.43799784648581408</v>
          </cell>
          <cell r="I3">
            <v>-0.38738510393886827</v>
          </cell>
          <cell r="J3">
            <v>0</v>
          </cell>
          <cell r="K3">
            <v>0</v>
          </cell>
          <cell r="L3">
            <v>-0.34597567614400759</v>
          </cell>
          <cell r="M3" t="str">
            <v>Proj</v>
          </cell>
          <cell r="N3">
            <v>34798.490878735436</v>
          </cell>
          <cell r="O3">
            <v>34972.483333129108</v>
          </cell>
          <cell r="P3">
            <v>36034.860274104518</v>
          </cell>
          <cell r="Q3">
            <v>36944.785652322513</v>
          </cell>
          <cell r="R3">
            <v>37877.687786593597</v>
          </cell>
          <cell r="S3">
            <v>38834.146868800926</v>
          </cell>
          <cell r="T3">
            <v>41854.011978862349</v>
          </cell>
        </row>
        <row r="4">
          <cell r="M4" t="str">
            <v>Cal</v>
          </cell>
          <cell r="N4">
            <v>34798.85</v>
          </cell>
          <cell r="O4">
            <v>34972.337500000001</v>
          </cell>
          <cell r="P4">
            <v>36034.544999999998</v>
          </cell>
          <cell r="Q4">
            <v>36944.815000000002</v>
          </cell>
          <cell r="R4">
            <v>37877.391000000003</v>
          </cell>
          <cell r="S4">
            <v>38833.743799999997</v>
          </cell>
          <cell r="T4">
            <v>43680.799999999996</v>
          </cell>
          <cell r="U4">
            <v>49842.200000000004</v>
          </cell>
        </row>
        <row r="5">
          <cell r="A5">
            <v>1</v>
          </cell>
          <cell r="B5">
            <v>2</v>
          </cell>
          <cell r="C5">
            <v>3</v>
          </cell>
          <cell r="D5">
            <v>4</v>
          </cell>
          <cell r="E5">
            <v>5</v>
          </cell>
          <cell r="F5">
            <v>6</v>
          </cell>
          <cell r="G5">
            <v>7</v>
          </cell>
          <cell r="H5">
            <v>8</v>
          </cell>
          <cell r="I5">
            <v>9</v>
          </cell>
          <cell r="J5">
            <v>10</v>
          </cell>
          <cell r="K5">
            <v>11</v>
          </cell>
          <cell r="L5">
            <v>12</v>
          </cell>
          <cell r="M5">
            <v>13</v>
          </cell>
          <cell r="N5">
            <v>14</v>
          </cell>
          <cell r="O5">
            <v>15</v>
          </cell>
          <cell r="P5">
            <v>16</v>
          </cell>
          <cell r="Q5">
            <v>17</v>
          </cell>
          <cell r="R5">
            <v>18</v>
          </cell>
          <cell r="S5">
            <v>19</v>
          </cell>
          <cell r="T5">
            <v>20</v>
          </cell>
          <cell r="U5">
            <v>21</v>
          </cell>
          <cell r="V5">
            <v>22</v>
          </cell>
          <cell r="W5">
            <v>23</v>
          </cell>
          <cell r="X5">
            <v>24</v>
          </cell>
          <cell r="Y5">
            <v>25</v>
          </cell>
          <cell r="Z5">
            <v>26</v>
          </cell>
          <cell r="AA5">
            <v>27</v>
          </cell>
          <cell r="AB5">
            <v>28</v>
          </cell>
          <cell r="AC5">
            <v>29</v>
          </cell>
          <cell r="AD5">
            <v>30</v>
          </cell>
          <cell r="AE5">
            <v>31</v>
          </cell>
          <cell r="AF5">
            <v>32</v>
          </cell>
          <cell r="AG5">
            <v>33</v>
          </cell>
          <cell r="AH5">
            <v>34</v>
          </cell>
          <cell r="AI5">
            <v>35</v>
          </cell>
          <cell r="AJ5">
            <v>36</v>
          </cell>
          <cell r="AK5">
            <v>37</v>
          </cell>
        </row>
        <row r="6">
          <cell r="B6" t="str">
            <v>Zone</v>
          </cell>
          <cell r="C6" t="str">
            <v>CODE</v>
          </cell>
          <cell r="D6" t="str">
            <v>Superficie (ha)</v>
          </cell>
          <cell r="E6" t="str">
            <v>densité (hab./ha)</v>
          </cell>
          <cell r="F6" t="str">
            <v>Taux de remplissage (%)</v>
          </cell>
          <cell r="N6" t="str">
            <v>Popoulation (hab)</v>
          </cell>
          <cell r="V6" t="str">
            <v>Taux de Raccordement</v>
          </cell>
          <cell r="AD6" t="str">
            <v>Popoulation Raccordée</v>
          </cell>
        </row>
        <row r="7">
          <cell r="F7">
            <v>2003</v>
          </cell>
          <cell r="G7">
            <v>2004</v>
          </cell>
          <cell r="H7">
            <v>2010</v>
          </cell>
          <cell r="I7">
            <v>2015</v>
          </cell>
          <cell r="J7">
            <v>2020</v>
          </cell>
          <cell r="K7">
            <v>2025</v>
          </cell>
          <cell r="L7">
            <v>2050</v>
          </cell>
          <cell r="M7" t="str">
            <v>Saturation</v>
          </cell>
          <cell r="N7">
            <v>2003</v>
          </cell>
          <cell r="O7">
            <v>2004</v>
          </cell>
          <cell r="P7">
            <v>2010</v>
          </cell>
          <cell r="Q7">
            <v>2015</v>
          </cell>
          <cell r="R7">
            <v>2020</v>
          </cell>
          <cell r="S7">
            <v>2025</v>
          </cell>
          <cell r="T7">
            <v>2050</v>
          </cell>
          <cell r="U7" t="str">
            <v>Saturation</v>
          </cell>
          <cell r="V7">
            <v>2003</v>
          </cell>
          <cell r="W7">
            <v>2004</v>
          </cell>
          <cell r="X7">
            <v>2010</v>
          </cell>
          <cell r="Y7">
            <v>2015</v>
          </cell>
          <cell r="Z7">
            <v>2020</v>
          </cell>
          <cell r="AA7">
            <v>2025</v>
          </cell>
          <cell r="AB7">
            <v>2050</v>
          </cell>
          <cell r="AC7" t="str">
            <v>Saturation</v>
          </cell>
          <cell r="AD7">
            <v>2003</v>
          </cell>
          <cell r="AE7">
            <v>2004</v>
          </cell>
          <cell r="AF7">
            <v>2010</v>
          </cell>
          <cell r="AG7">
            <v>2015</v>
          </cell>
          <cell r="AH7">
            <v>2020</v>
          </cell>
          <cell r="AI7">
            <v>2025</v>
          </cell>
          <cell r="AJ7">
            <v>2050</v>
          </cell>
          <cell r="AK7" t="str">
            <v>Saturation</v>
          </cell>
        </row>
        <row r="8">
          <cell r="B8" t="str">
            <v>ZONE A RESTRUCTURER</v>
          </cell>
        </row>
        <row r="9">
          <cell r="A9" t="str">
            <v>ZR1</v>
          </cell>
          <cell r="B9" t="str">
            <v>QASSAM</v>
          </cell>
          <cell r="C9" t="str">
            <v>ZR1</v>
          </cell>
          <cell r="D9">
            <v>20.54</v>
          </cell>
          <cell r="E9">
            <v>250</v>
          </cell>
          <cell r="F9">
            <v>0.5</v>
          </cell>
          <cell r="G9">
            <v>0.505</v>
          </cell>
          <cell r="H9">
            <v>0.53</v>
          </cell>
          <cell r="I9">
            <v>0.55000000000000004</v>
          </cell>
          <cell r="J9">
            <v>0.55000000000000004</v>
          </cell>
          <cell r="K9">
            <v>0.55000000000000004</v>
          </cell>
          <cell r="L9">
            <v>0.6</v>
          </cell>
          <cell r="M9">
            <v>0.6</v>
          </cell>
          <cell r="N9">
            <v>2567.5</v>
          </cell>
          <cell r="O9">
            <v>2593.1750000000002</v>
          </cell>
          <cell r="P9">
            <v>2721.55</v>
          </cell>
          <cell r="Q9">
            <v>2824.2500000000005</v>
          </cell>
          <cell r="R9">
            <v>2824.2500000000005</v>
          </cell>
          <cell r="S9">
            <v>2824.2500000000005</v>
          </cell>
          <cell r="T9">
            <v>3081</v>
          </cell>
          <cell r="U9">
            <v>3081</v>
          </cell>
          <cell r="V9">
            <v>0.95</v>
          </cell>
          <cell r="W9">
            <v>0.95</v>
          </cell>
          <cell r="X9">
            <v>0.95</v>
          </cell>
          <cell r="Y9">
            <v>0.98</v>
          </cell>
          <cell r="Z9">
            <v>0.98</v>
          </cell>
          <cell r="AA9">
            <v>1</v>
          </cell>
          <cell r="AB9">
            <v>1</v>
          </cell>
          <cell r="AC9">
            <v>1</v>
          </cell>
          <cell r="AD9">
            <v>2439.125</v>
          </cell>
          <cell r="AE9">
            <v>2463.5162500000001</v>
          </cell>
          <cell r="AF9">
            <v>2585.4724999999999</v>
          </cell>
          <cell r="AG9">
            <v>2767.7650000000003</v>
          </cell>
          <cell r="AH9">
            <v>2767.7650000000003</v>
          </cell>
          <cell r="AI9">
            <v>2824.2500000000005</v>
          </cell>
          <cell r="AJ9">
            <v>3081</v>
          </cell>
          <cell r="AK9">
            <v>3081</v>
          </cell>
        </row>
        <row r="10">
          <cell r="A10" t="str">
            <v>ZR2</v>
          </cell>
          <cell r="B10" t="str">
            <v>QASSAM (Ext)</v>
          </cell>
          <cell r="C10" t="str">
            <v>ZR2</v>
          </cell>
          <cell r="D10">
            <v>43.52</v>
          </cell>
          <cell r="E10">
            <v>200</v>
          </cell>
          <cell r="F10">
            <v>0</v>
          </cell>
          <cell r="G10">
            <v>0</v>
          </cell>
          <cell r="H10">
            <v>0.01</v>
          </cell>
          <cell r="I10">
            <v>0.02</v>
          </cell>
          <cell r="J10">
            <v>0.05</v>
          </cell>
          <cell r="K10">
            <v>8.2199999999999995E-2</v>
          </cell>
          <cell r="L10">
            <v>0.2</v>
          </cell>
          <cell r="M10">
            <v>0.8</v>
          </cell>
          <cell r="N10">
            <v>0</v>
          </cell>
          <cell r="O10">
            <v>0</v>
          </cell>
          <cell r="P10">
            <v>87.04</v>
          </cell>
          <cell r="Q10">
            <v>174.08</v>
          </cell>
          <cell r="R10">
            <v>435.20000000000005</v>
          </cell>
          <cell r="S10">
            <v>715.46879999999999</v>
          </cell>
          <cell r="T10">
            <v>1740.8000000000002</v>
          </cell>
          <cell r="U10">
            <v>6963.2000000000007</v>
          </cell>
          <cell r="V10">
            <v>0</v>
          </cell>
          <cell r="W10">
            <v>0</v>
          </cell>
          <cell r="X10">
            <v>0.25</v>
          </cell>
          <cell r="Y10">
            <v>0.5</v>
          </cell>
          <cell r="Z10">
            <v>0.8</v>
          </cell>
          <cell r="AA10">
            <v>0.9</v>
          </cell>
          <cell r="AB10">
            <v>1</v>
          </cell>
          <cell r="AC10">
            <v>1</v>
          </cell>
          <cell r="AD10">
            <v>0</v>
          </cell>
          <cell r="AE10">
            <v>0</v>
          </cell>
          <cell r="AF10">
            <v>21.76</v>
          </cell>
          <cell r="AG10">
            <v>87.04</v>
          </cell>
          <cell r="AH10">
            <v>348.16000000000008</v>
          </cell>
          <cell r="AI10">
            <v>643.92192</v>
          </cell>
          <cell r="AJ10">
            <v>1740.8000000000002</v>
          </cell>
          <cell r="AK10">
            <v>6963.2000000000007</v>
          </cell>
        </row>
        <row r="11">
          <cell r="A11" t="str">
            <v>ZR3</v>
          </cell>
          <cell r="B11" t="str">
            <v>FARAH</v>
          </cell>
          <cell r="C11" t="str">
            <v>ZR3</v>
          </cell>
          <cell r="D11">
            <v>22.24</v>
          </cell>
          <cell r="E11">
            <v>300</v>
          </cell>
          <cell r="F11">
            <v>0.6</v>
          </cell>
          <cell r="G11">
            <v>0.60499999999999998</v>
          </cell>
          <cell r="H11">
            <v>0.53</v>
          </cell>
          <cell r="I11">
            <v>0.55000000000000004</v>
          </cell>
          <cell r="J11">
            <v>0.56000000000000005</v>
          </cell>
          <cell r="K11">
            <v>0.56000000000000005</v>
          </cell>
          <cell r="L11">
            <v>0.6</v>
          </cell>
          <cell r="M11">
            <v>0.6</v>
          </cell>
          <cell r="N11">
            <v>4003.1999999999994</v>
          </cell>
          <cell r="O11">
            <v>4036.5599999999995</v>
          </cell>
          <cell r="P11">
            <v>3536.16</v>
          </cell>
          <cell r="Q11">
            <v>3669.6</v>
          </cell>
          <cell r="R11">
            <v>3736.3199999999997</v>
          </cell>
          <cell r="S11">
            <v>3736.3199999999997</v>
          </cell>
          <cell r="T11">
            <v>4003.1999999999994</v>
          </cell>
          <cell r="U11">
            <v>4003.1999999999994</v>
          </cell>
          <cell r="V11">
            <v>0.95</v>
          </cell>
          <cell r="W11">
            <v>0.95</v>
          </cell>
          <cell r="X11">
            <v>0.95</v>
          </cell>
          <cell r="Y11">
            <v>0.98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3803.0399999999991</v>
          </cell>
          <cell r="AE11">
            <v>3834.7319999999995</v>
          </cell>
          <cell r="AF11">
            <v>3359.3519999999999</v>
          </cell>
          <cell r="AG11">
            <v>3596.2079999999996</v>
          </cell>
          <cell r="AH11">
            <v>3736.3199999999997</v>
          </cell>
          <cell r="AI11">
            <v>3736.3199999999997</v>
          </cell>
          <cell r="AJ11">
            <v>4003.1999999999994</v>
          </cell>
          <cell r="AK11">
            <v>4003.1999999999994</v>
          </cell>
        </row>
        <row r="12">
          <cell r="A12" t="str">
            <v>ZR4</v>
          </cell>
          <cell r="B12" t="str">
            <v>CHOUHADA</v>
          </cell>
          <cell r="C12" t="str">
            <v>ZR4</v>
          </cell>
          <cell r="D12">
            <v>18.21</v>
          </cell>
          <cell r="E12">
            <v>250</v>
          </cell>
          <cell r="F12">
            <v>0.6</v>
          </cell>
          <cell r="G12">
            <v>0.60499999999999998</v>
          </cell>
          <cell r="H12">
            <v>0.63</v>
          </cell>
          <cell r="I12">
            <v>0.65</v>
          </cell>
          <cell r="J12">
            <v>0.65</v>
          </cell>
          <cell r="K12">
            <v>0.65</v>
          </cell>
          <cell r="L12">
            <v>0.7</v>
          </cell>
          <cell r="M12">
            <v>0.6</v>
          </cell>
          <cell r="N12">
            <v>2731.5</v>
          </cell>
          <cell r="O12">
            <v>2754.2624999999998</v>
          </cell>
          <cell r="P12">
            <v>2868.0749999999998</v>
          </cell>
          <cell r="Q12">
            <v>2959.125</v>
          </cell>
          <cell r="R12">
            <v>2959.125</v>
          </cell>
          <cell r="S12">
            <v>2959.125</v>
          </cell>
          <cell r="T12">
            <v>3186.75</v>
          </cell>
          <cell r="U12">
            <v>2731.5</v>
          </cell>
          <cell r="V12">
            <v>0.8</v>
          </cell>
          <cell r="W12">
            <v>0.8</v>
          </cell>
          <cell r="X12">
            <v>0.8</v>
          </cell>
          <cell r="Y12">
            <v>0.8</v>
          </cell>
          <cell r="Z12">
            <v>0.8</v>
          </cell>
          <cell r="AA12">
            <v>0.8</v>
          </cell>
          <cell r="AB12">
            <v>1</v>
          </cell>
          <cell r="AC12">
            <v>1</v>
          </cell>
          <cell r="AD12">
            <v>2185.2000000000003</v>
          </cell>
          <cell r="AE12">
            <v>2203.41</v>
          </cell>
          <cell r="AF12">
            <v>2294.46</v>
          </cell>
          <cell r="AG12">
            <v>2367.3000000000002</v>
          </cell>
          <cell r="AH12">
            <v>2367.3000000000002</v>
          </cell>
          <cell r="AI12">
            <v>2367.3000000000002</v>
          </cell>
          <cell r="AJ12">
            <v>3186.75</v>
          </cell>
          <cell r="AK12">
            <v>2731.5</v>
          </cell>
        </row>
        <row r="13">
          <cell r="A13" t="str">
            <v>ZR5</v>
          </cell>
          <cell r="B13" t="str">
            <v>HASSANI</v>
          </cell>
          <cell r="C13" t="str">
            <v>ZR5</v>
          </cell>
          <cell r="D13">
            <v>26.68</v>
          </cell>
          <cell r="E13">
            <v>300</v>
          </cell>
          <cell r="F13">
            <v>0.5</v>
          </cell>
          <cell r="G13">
            <v>0.505</v>
          </cell>
          <cell r="H13">
            <v>0.53</v>
          </cell>
          <cell r="I13">
            <v>0.54</v>
          </cell>
          <cell r="J13">
            <v>0.54</v>
          </cell>
          <cell r="K13">
            <v>0.55000000000000004</v>
          </cell>
          <cell r="L13">
            <v>0.6</v>
          </cell>
          <cell r="M13">
            <v>0.6</v>
          </cell>
          <cell r="N13">
            <v>4002</v>
          </cell>
          <cell r="O13">
            <v>4042.02</v>
          </cell>
          <cell r="P13">
            <v>4242.12</v>
          </cell>
          <cell r="Q13">
            <v>4322.16</v>
          </cell>
          <cell r="R13">
            <v>4322.16</v>
          </cell>
          <cell r="S13">
            <v>4402.2000000000007</v>
          </cell>
          <cell r="T13">
            <v>4802.3999999999996</v>
          </cell>
          <cell r="U13">
            <v>4802.3999999999996</v>
          </cell>
          <cell r="V13">
            <v>0.8</v>
          </cell>
          <cell r="W13">
            <v>0.8</v>
          </cell>
          <cell r="X13">
            <v>0.8</v>
          </cell>
          <cell r="Y13">
            <v>0.8</v>
          </cell>
          <cell r="Z13">
            <v>0.8</v>
          </cell>
          <cell r="AA13">
            <v>0.8</v>
          </cell>
          <cell r="AB13">
            <v>1</v>
          </cell>
          <cell r="AC13">
            <v>1</v>
          </cell>
          <cell r="AD13">
            <v>3201.6000000000004</v>
          </cell>
          <cell r="AE13">
            <v>3233.616</v>
          </cell>
          <cell r="AF13">
            <v>3393.6959999999999</v>
          </cell>
          <cell r="AG13">
            <v>3457.7280000000001</v>
          </cell>
          <cell r="AH13">
            <v>3457.7280000000001</v>
          </cell>
          <cell r="AI13">
            <v>3521.7600000000007</v>
          </cell>
          <cell r="AJ13">
            <v>4802.3999999999996</v>
          </cell>
          <cell r="AK13">
            <v>4802.3999999999996</v>
          </cell>
        </row>
        <row r="14">
          <cell r="A14" t="str">
            <v>ZR6</v>
          </cell>
          <cell r="B14" t="str">
            <v>MOHAMMADI</v>
          </cell>
          <cell r="C14" t="str">
            <v>ZR6</v>
          </cell>
          <cell r="D14">
            <v>34.659999999999997</v>
          </cell>
          <cell r="E14">
            <v>250</v>
          </cell>
          <cell r="F14">
            <v>0.5</v>
          </cell>
          <cell r="G14">
            <v>0.505</v>
          </cell>
          <cell r="H14">
            <v>0.53</v>
          </cell>
          <cell r="I14">
            <v>0.54</v>
          </cell>
          <cell r="J14">
            <v>0.54339999999999999</v>
          </cell>
          <cell r="K14">
            <v>0.55000000000000004</v>
          </cell>
          <cell r="L14">
            <v>0.6</v>
          </cell>
          <cell r="M14">
            <v>0.6</v>
          </cell>
          <cell r="N14">
            <v>4332.5</v>
          </cell>
          <cell r="O14">
            <v>4375.8249999999998</v>
          </cell>
          <cell r="P14">
            <v>4592.45</v>
          </cell>
          <cell r="Q14">
            <v>4679.1000000000004</v>
          </cell>
          <cell r="R14">
            <v>4708.5609999999997</v>
          </cell>
          <cell r="S14">
            <v>4765.75</v>
          </cell>
          <cell r="T14">
            <v>5199</v>
          </cell>
          <cell r="U14">
            <v>5199</v>
          </cell>
          <cell r="V14">
            <v>0.9</v>
          </cell>
          <cell r="W14">
            <v>0.9</v>
          </cell>
          <cell r="X14">
            <v>0.9</v>
          </cell>
          <cell r="Y14">
            <v>0.9</v>
          </cell>
          <cell r="Z14">
            <v>0.95</v>
          </cell>
          <cell r="AA14">
            <v>0.95</v>
          </cell>
          <cell r="AB14">
            <v>1</v>
          </cell>
          <cell r="AC14">
            <v>1</v>
          </cell>
          <cell r="AD14">
            <v>3899.25</v>
          </cell>
          <cell r="AE14">
            <v>3938.2424999999998</v>
          </cell>
          <cell r="AF14">
            <v>4133.2049999999999</v>
          </cell>
          <cell r="AG14">
            <v>4211.1900000000005</v>
          </cell>
          <cell r="AH14">
            <v>4473.1329499999993</v>
          </cell>
          <cell r="AI14">
            <v>4527.4624999999996</v>
          </cell>
          <cell r="AJ14">
            <v>5199</v>
          </cell>
          <cell r="AK14">
            <v>5199</v>
          </cell>
        </row>
        <row r="15">
          <cell r="A15" t="str">
            <v>ZR7</v>
          </cell>
          <cell r="B15" t="str">
            <v>ESSALAM</v>
          </cell>
          <cell r="C15" t="str">
            <v>ZR7</v>
          </cell>
          <cell r="D15">
            <v>16.690000000000001</v>
          </cell>
          <cell r="E15">
            <v>200</v>
          </cell>
          <cell r="F15">
            <v>0.5</v>
          </cell>
          <cell r="G15">
            <v>0.50249999999999995</v>
          </cell>
          <cell r="H15">
            <v>0.53</v>
          </cell>
          <cell r="I15">
            <v>0.54</v>
          </cell>
          <cell r="J15">
            <v>0.55000000000000004</v>
          </cell>
          <cell r="K15">
            <v>0.56000000000000005</v>
          </cell>
          <cell r="L15">
            <v>0.6</v>
          </cell>
          <cell r="M15">
            <v>0.6</v>
          </cell>
          <cell r="N15">
            <v>1669.0000000000002</v>
          </cell>
          <cell r="O15">
            <v>1677.345</v>
          </cell>
          <cell r="P15">
            <v>1769.1400000000003</v>
          </cell>
          <cell r="Q15">
            <v>1802.5200000000004</v>
          </cell>
          <cell r="R15">
            <v>1835.9000000000003</v>
          </cell>
          <cell r="S15">
            <v>1869.2800000000004</v>
          </cell>
          <cell r="T15">
            <v>2002.8000000000002</v>
          </cell>
          <cell r="U15">
            <v>2002.8000000000002</v>
          </cell>
          <cell r="V15">
            <v>0.95</v>
          </cell>
          <cell r="W15">
            <v>0.95</v>
          </cell>
          <cell r="X15">
            <v>0.95</v>
          </cell>
          <cell r="Y15">
            <v>0.95</v>
          </cell>
          <cell r="Z15">
            <v>0.98</v>
          </cell>
          <cell r="AA15">
            <v>1</v>
          </cell>
          <cell r="AB15">
            <v>1</v>
          </cell>
          <cell r="AC15">
            <v>1</v>
          </cell>
          <cell r="AD15">
            <v>1585.5500000000002</v>
          </cell>
          <cell r="AE15">
            <v>1593.47775</v>
          </cell>
          <cell r="AF15">
            <v>1680.6830000000002</v>
          </cell>
          <cell r="AG15">
            <v>1712.3940000000002</v>
          </cell>
          <cell r="AH15">
            <v>1799.1820000000002</v>
          </cell>
          <cell r="AI15">
            <v>1869.2800000000004</v>
          </cell>
          <cell r="AJ15">
            <v>2002.8000000000002</v>
          </cell>
          <cell r="AK15">
            <v>2002.8000000000002</v>
          </cell>
        </row>
        <row r="16">
          <cell r="A16" t="str">
            <v>ZR8</v>
          </cell>
          <cell r="B16" t="str">
            <v>MASSIRA</v>
          </cell>
          <cell r="C16" t="str">
            <v>ZR8</v>
          </cell>
          <cell r="D16">
            <v>46.32</v>
          </cell>
          <cell r="E16">
            <v>250</v>
          </cell>
          <cell r="F16">
            <v>0.5</v>
          </cell>
          <cell r="G16">
            <v>0.5</v>
          </cell>
          <cell r="H16">
            <v>0.52</v>
          </cell>
          <cell r="I16">
            <v>0.52500000000000002</v>
          </cell>
          <cell r="J16">
            <v>0.52500000000000002</v>
          </cell>
          <cell r="K16">
            <v>0.55000000000000004</v>
          </cell>
          <cell r="L16">
            <v>0.6</v>
          </cell>
          <cell r="M16">
            <v>0.6</v>
          </cell>
          <cell r="N16">
            <v>5790</v>
          </cell>
          <cell r="O16">
            <v>5790</v>
          </cell>
          <cell r="P16">
            <v>6021.6</v>
          </cell>
          <cell r="Q16">
            <v>6079.5</v>
          </cell>
          <cell r="R16">
            <v>6079.5</v>
          </cell>
          <cell r="S16">
            <v>6369.0000000000009</v>
          </cell>
          <cell r="T16">
            <v>6948</v>
          </cell>
          <cell r="U16">
            <v>6948</v>
          </cell>
          <cell r="V16">
            <v>0.5</v>
          </cell>
          <cell r="W16">
            <v>0.5</v>
          </cell>
          <cell r="X16">
            <v>0.6</v>
          </cell>
          <cell r="Y16">
            <v>0.7</v>
          </cell>
          <cell r="Z16">
            <v>0.9</v>
          </cell>
          <cell r="AA16">
            <v>0.95</v>
          </cell>
          <cell r="AB16">
            <v>1</v>
          </cell>
          <cell r="AC16">
            <v>1</v>
          </cell>
          <cell r="AD16">
            <v>2895</v>
          </cell>
          <cell r="AE16">
            <v>2895</v>
          </cell>
          <cell r="AF16">
            <v>3612.96</v>
          </cell>
          <cell r="AG16">
            <v>4255.6499999999996</v>
          </cell>
          <cell r="AH16">
            <v>5471.55</v>
          </cell>
          <cell r="AI16">
            <v>6050.55</v>
          </cell>
          <cell r="AJ16">
            <v>6948</v>
          </cell>
          <cell r="AK16">
            <v>6948</v>
          </cell>
        </row>
        <row r="17">
          <cell r="A17" t="str">
            <v>ZR9</v>
          </cell>
          <cell r="B17" t="str">
            <v>FIDA</v>
          </cell>
          <cell r="C17" t="str">
            <v>ZR9</v>
          </cell>
          <cell r="D17">
            <v>27.41</v>
          </cell>
          <cell r="E17">
            <v>250</v>
          </cell>
          <cell r="F17">
            <v>0.5</v>
          </cell>
          <cell r="G17">
            <v>0.5</v>
          </cell>
          <cell r="H17">
            <v>0.53</v>
          </cell>
          <cell r="I17">
            <v>0.54</v>
          </cell>
          <cell r="J17">
            <v>0.55000000000000004</v>
          </cell>
          <cell r="K17">
            <v>0.56000000000000005</v>
          </cell>
          <cell r="L17">
            <v>0.6</v>
          </cell>
          <cell r="M17">
            <v>0.6</v>
          </cell>
          <cell r="N17">
            <v>3426.25</v>
          </cell>
          <cell r="O17">
            <v>3426.25</v>
          </cell>
          <cell r="P17">
            <v>3631.8250000000003</v>
          </cell>
          <cell r="Q17">
            <v>3700.3500000000004</v>
          </cell>
          <cell r="R17">
            <v>3768.8750000000005</v>
          </cell>
          <cell r="S17">
            <v>3837.4000000000005</v>
          </cell>
          <cell r="T17">
            <v>4111.5</v>
          </cell>
          <cell r="U17">
            <v>4111.5</v>
          </cell>
          <cell r="V17">
            <v>0.95</v>
          </cell>
          <cell r="W17">
            <v>0.95</v>
          </cell>
          <cell r="X17">
            <v>0.95</v>
          </cell>
          <cell r="Y17">
            <v>0.95</v>
          </cell>
          <cell r="Z17">
            <v>0.95</v>
          </cell>
          <cell r="AA17">
            <v>0.98</v>
          </cell>
          <cell r="AB17">
            <v>1</v>
          </cell>
          <cell r="AC17">
            <v>1</v>
          </cell>
          <cell r="AD17">
            <v>3254.9375</v>
          </cell>
          <cell r="AE17">
            <v>3254.9375</v>
          </cell>
          <cell r="AF17">
            <v>3450.2337499999999</v>
          </cell>
          <cell r="AG17">
            <v>3515.3325</v>
          </cell>
          <cell r="AH17">
            <v>3580.4312500000001</v>
          </cell>
          <cell r="AI17">
            <v>3760.6520000000005</v>
          </cell>
          <cell r="AJ17">
            <v>4111.5</v>
          </cell>
          <cell r="AK17">
            <v>4111.5</v>
          </cell>
        </row>
        <row r="18">
          <cell r="B18" t="str">
            <v>TOTAL - ZR</v>
          </cell>
          <cell r="D18">
            <v>256.27</v>
          </cell>
          <cell r="N18">
            <v>28521.949999999997</v>
          </cell>
          <cell r="O18">
            <v>28695.4375</v>
          </cell>
          <cell r="P18">
            <v>29469.960000000003</v>
          </cell>
          <cell r="Q18">
            <v>30210.685000000005</v>
          </cell>
          <cell r="R18">
            <v>30669.891000000003</v>
          </cell>
          <cell r="S18">
            <v>31478.793799999999</v>
          </cell>
          <cell r="T18">
            <v>35075.449999999997</v>
          </cell>
          <cell r="U18">
            <v>39842.600000000006</v>
          </cell>
          <cell r="AD18">
            <v>23263.702499999999</v>
          </cell>
          <cell r="AE18">
            <v>23416.932000000001</v>
          </cell>
          <cell r="AF18">
            <v>24531.822249999997</v>
          </cell>
          <cell r="AG18">
            <v>25970.607500000002</v>
          </cell>
          <cell r="AH18">
            <v>28001.569200000002</v>
          </cell>
          <cell r="AI18">
            <v>29301.496419999999</v>
          </cell>
          <cell r="AJ18">
            <v>35075.449999999997</v>
          </cell>
          <cell r="AK18">
            <v>39842.600000000006</v>
          </cell>
        </row>
        <row r="19">
          <cell r="B19" t="str">
            <v>ZONE MOYENNE A FORTE DENSITE</v>
          </cell>
        </row>
        <row r="20">
          <cell r="A20" t="str">
            <v>ZMF1</v>
          </cell>
          <cell r="B20" t="str">
            <v>MOHAMMADI (Ext)</v>
          </cell>
          <cell r="C20" t="str">
            <v>ZMF1</v>
          </cell>
          <cell r="D20">
            <v>3.89</v>
          </cell>
          <cell r="E20">
            <v>300</v>
          </cell>
          <cell r="F20">
            <v>0.7</v>
          </cell>
          <cell r="G20">
            <v>0.7</v>
          </cell>
          <cell r="H20">
            <v>0.73</v>
          </cell>
          <cell r="I20">
            <v>0.75</v>
          </cell>
          <cell r="J20">
            <v>0.8</v>
          </cell>
          <cell r="K20">
            <v>0.8</v>
          </cell>
          <cell r="L20">
            <v>0.8</v>
          </cell>
          <cell r="M20">
            <v>0.8</v>
          </cell>
          <cell r="N20">
            <v>816.9</v>
          </cell>
          <cell r="O20">
            <v>816.9</v>
          </cell>
          <cell r="P20">
            <v>851.91</v>
          </cell>
          <cell r="Q20">
            <v>875.25</v>
          </cell>
          <cell r="R20">
            <v>933.6</v>
          </cell>
          <cell r="S20">
            <v>933.6</v>
          </cell>
          <cell r="T20">
            <v>933.6</v>
          </cell>
          <cell r="U20">
            <v>933.6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>
            <v>1</v>
          </cell>
          <cell r="AB20">
            <v>1</v>
          </cell>
          <cell r="AC20">
            <v>1</v>
          </cell>
          <cell r="AD20">
            <v>816.9</v>
          </cell>
          <cell r="AE20">
            <v>816.9</v>
          </cell>
          <cell r="AF20">
            <v>851.91</v>
          </cell>
          <cell r="AG20">
            <v>875.25</v>
          </cell>
          <cell r="AH20">
            <v>933.6</v>
          </cell>
          <cell r="AI20">
            <v>933.6</v>
          </cell>
          <cell r="AJ20">
            <v>933.6</v>
          </cell>
          <cell r="AK20">
            <v>933.6</v>
          </cell>
        </row>
        <row r="21">
          <cell r="A21" t="str">
            <v>ZMF2</v>
          </cell>
          <cell r="B21" t="str">
            <v>ESSALAM</v>
          </cell>
          <cell r="C21" t="str">
            <v>ZMF2</v>
          </cell>
          <cell r="D21">
            <v>8.6199999999999992</v>
          </cell>
          <cell r="E21">
            <v>300</v>
          </cell>
          <cell r="F21">
            <v>0.5</v>
          </cell>
          <cell r="G21">
            <v>0.5</v>
          </cell>
          <cell r="H21">
            <v>0.6</v>
          </cell>
          <cell r="I21">
            <v>0.65</v>
          </cell>
          <cell r="J21">
            <v>0.7</v>
          </cell>
          <cell r="K21">
            <v>0.75</v>
          </cell>
          <cell r="L21">
            <v>0.85</v>
          </cell>
          <cell r="M21">
            <v>0.85</v>
          </cell>
          <cell r="N21">
            <v>1292.9999999999998</v>
          </cell>
          <cell r="O21">
            <v>1292.9999999999998</v>
          </cell>
          <cell r="P21">
            <v>1551.5999999999997</v>
          </cell>
          <cell r="Q21">
            <v>1680.8999999999999</v>
          </cell>
          <cell r="R21">
            <v>1810.1999999999996</v>
          </cell>
          <cell r="S21">
            <v>1939.4999999999995</v>
          </cell>
          <cell r="T21">
            <v>2198.0999999999995</v>
          </cell>
          <cell r="U21">
            <v>2198.0999999999995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1</v>
          </cell>
          <cell r="AA21">
            <v>1</v>
          </cell>
          <cell r="AB21">
            <v>1</v>
          </cell>
          <cell r="AC21">
            <v>1</v>
          </cell>
          <cell r="AD21">
            <v>1292.9999999999998</v>
          </cell>
          <cell r="AE21">
            <v>1292.9999999999998</v>
          </cell>
          <cell r="AF21">
            <v>1551.5999999999997</v>
          </cell>
          <cell r="AG21">
            <v>1680.8999999999999</v>
          </cell>
          <cell r="AH21">
            <v>1810.1999999999996</v>
          </cell>
          <cell r="AI21">
            <v>1939.4999999999995</v>
          </cell>
          <cell r="AJ21">
            <v>2198.0999999999995</v>
          </cell>
          <cell r="AK21">
            <v>2198.0999999999995</v>
          </cell>
        </row>
        <row r="22">
          <cell r="A22" t="str">
            <v>ZMF3</v>
          </cell>
          <cell r="B22" t="str">
            <v>ISMAILIA</v>
          </cell>
          <cell r="C22" t="str">
            <v>ZMF3</v>
          </cell>
          <cell r="D22">
            <v>12.6</v>
          </cell>
          <cell r="E22">
            <v>300</v>
          </cell>
          <cell r="F22">
            <v>0.4</v>
          </cell>
          <cell r="G22">
            <v>0.4</v>
          </cell>
          <cell r="H22">
            <v>0.5</v>
          </cell>
          <cell r="I22">
            <v>0.55000000000000004</v>
          </cell>
          <cell r="J22">
            <v>0.6</v>
          </cell>
          <cell r="K22">
            <v>0.65</v>
          </cell>
          <cell r="L22">
            <v>0.85</v>
          </cell>
          <cell r="M22">
            <v>0.85</v>
          </cell>
          <cell r="N22">
            <v>1512</v>
          </cell>
          <cell r="O22">
            <v>1512</v>
          </cell>
          <cell r="P22">
            <v>1890</v>
          </cell>
          <cell r="Q22">
            <v>2079</v>
          </cell>
          <cell r="R22">
            <v>2268</v>
          </cell>
          <cell r="S22">
            <v>2457</v>
          </cell>
          <cell r="T22">
            <v>3213</v>
          </cell>
          <cell r="U22">
            <v>3213</v>
          </cell>
          <cell r="V22">
            <v>0.95</v>
          </cell>
          <cell r="W22">
            <v>0.95</v>
          </cell>
          <cell r="X22">
            <v>0.95</v>
          </cell>
          <cell r="Y22">
            <v>0.95</v>
          </cell>
          <cell r="Z22">
            <v>0.98</v>
          </cell>
          <cell r="AA22">
            <v>1</v>
          </cell>
          <cell r="AB22">
            <v>1</v>
          </cell>
          <cell r="AC22">
            <v>1</v>
          </cell>
          <cell r="AD22">
            <v>1436.3999999999999</v>
          </cell>
          <cell r="AE22">
            <v>1436.3999999999999</v>
          </cell>
          <cell r="AF22">
            <v>1795.5</v>
          </cell>
          <cell r="AG22">
            <v>1975.05</v>
          </cell>
          <cell r="AH22">
            <v>2222.64</v>
          </cell>
          <cell r="AI22">
            <v>2457</v>
          </cell>
          <cell r="AJ22">
            <v>3213</v>
          </cell>
          <cell r="AK22">
            <v>3213</v>
          </cell>
        </row>
        <row r="23">
          <cell r="A23" t="str">
            <v>ZMF4</v>
          </cell>
          <cell r="B23" t="str">
            <v>SAADA</v>
          </cell>
          <cell r="C23" t="str">
            <v>ZMF4</v>
          </cell>
          <cell r="D23">
            <v>17.89</v>
          </cell>
          <cell r="E23">
            <v>300</v>
          </cell>
          <cell r="F23">
            <v>0.6</v>
          </cell>
          <cell r="G23">
            <v>0.6</v>
          </cell>
          <cell r="H23">
            <v>0.65</v>
          </cell>
          <cell r="I23">
            <v>0.7</v>
          </cell>
          <cell r="J23">
            <v>0.75</v>
          </cell>
          <cell r="K23">
            <v>0.75</v>
          </cell>
          <cell r="L23">
            <v>0.85</v>
          </cell>
          <cell r="M23">
            <v>0.85</v>
          </cell>
          <cell r="N23">
            <v>3220.2</v>
          </cell>
          <cell r="O23">
            <v>3220.2</v>
          </cell>
          <cell r="P23">
            <v>3488.55</v>
          </cell>
          <cell r="Q23">
            <v>3756.8999999999996</v>
          </cell>
          <cell r="R23">
            <v>4025.25</v>
          </cell>
          <cell r="S23">
            <v>4025.25</v>
          </cell>
          <cell r="T23">
            <v>4561.95</v>
          </cell>
          <cell r="U23">
            <v>4561.95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1</v>
          </cell>
          <cell r="AA23">
            <v>1</v>
          </cell>
          <cell r="AB23">
            <v>1</v>
          </cell>
          <cell r="AC23">
            <v>1</v>
          </cell>
          <cell r="AD23">
            <v>3220.2</v>
          </cell>
          <cell r="AE23">
            <v>3220.2</v>
          </cell>
          <cell r="AF23">
            <v>3488.55</v>
          </cell>
          <cell r="AG23">
            <v>3756.8999999999996</v>
          </cell>
          <cell r="AH23">
            <v>4025.25</v>
          </cell>
          <cell r="AI23">
            <v>4025.25</v>
          </cell>
          <cell r="AJ23">
            <v>4561.95</v>
          </cell>
          <cell r="AK23">
            <v>4561.95</v>
          </cell>
        </row>
        <row r="24">
          <cell r="A24" t="str">
            <v>ZMF5</v>
          </cell>
          <cell r="B24" t="str">
            <v>IDARI</v>
          </cell>
          <cell r="C24" t="str">
            <v>ZMF5</v>
          </cell>
          <cell r="D24">
            <v>34.9</v>
          </cell>
          <cell r="E24">
            <v>450</v>
          </cell>
          <cell r="F24">
            <v>0.6</v>
          </cell>
          <cell r="G24">
            <v>0.6</v>
          </cell>
          <cell r="H24">
            <v>0.65</v>
          </cell>
          <cell r="I24">
            <v>0.75</v>
          </cell>
          <cell r="J24">
            <v>0.8</v>
          </cell>
          <cell r="K24">
            <v>0.85</v>
          </cell>
          <cell r="L24">
            <v>0.85</v>
          </cell>
          <cell r="M24">
            <v>0.85</v>
          </cell>
          <cell r="N24">
            <v>9423</v>
          </cell>
          <cell r="O24">
            <v>9423</v>
          </cell>
          <cell r="P24">
            <v>10208.25</v>
          </cell>
          <cell r="Q24">
            <v>11778.75</v>
          </cell>
          <cell r="R24">
            <v>12564</v>
          </cell>
          <cell r="S24">
            <v>13349.25</v>
          </cell>
          <cell r="T24">
            <v>13349.25</v>
          </cell>
          <cell r="U24">
            <v>13349.25</v>
          </cell>
          <cell r="V24">
            <v>0.95</v>
          </cell>
          <cell r="W24">
            <v>0.95</v>
          </cell>
          <cell r="X24">
            <v>0.98</v>
          </cell>
          <cell r="Y24">
            <v>1</v>
          </cell>
          <cell r="Z24">
            <v>1</v>
          </cell>
          <cell r="AA24">
            <v>1</v>
          </cell>
          <cell r="AB24">
            <v>1</v>
          </cell>
          <cell r="AC24">
            <v>1</v>
          </cell>
          <cell r="AD24">
            <v>8951.85</v>
          </cell>
          <cell r="AE24">
            <v>8951.85</v>
          </cell>
          <cell r="AF24">
            <v>10004.084999999999</v>
          </cell>
          <cell r="AG24">
            <v>11778.75</v>
          </cell>
          <cell r="AH24">
            <v>12564</v>
          </cell>
          <cell r="AI24">
            <v>13349.25</v>
          </cell>
          <cell r="AJ24">
            <v>13349.25</v>
          </cell>
          <cell r="AK24">
            <v>13349.25</v>
          </cell>
        </row>
        <row r="25">
          <cell r="A25" t="str">
            <v>ZMF6</v>
          </cell>
          <cell r="B25" t="str">
            <v>KASBA</v>
          </cell>
          <cell r="C25" t="str">
            <v>ZMF6</v>
          </cell>
          <cell r="D25">
            <v>11.19</v>
          </cell>
          <cell r="E25">
            <v>350</v>
          </cell>
          <cell r="F25">
            <v>0.4</v>
          </cell>
          <cell r="G25">
            <v>0.4</v>
          </cell>
          <cell r="H25">
            <v>0.45</v>
          </cell>
          <cell r="I25">
            <v>0.5</v>
          </cell>
          <cell r="J25">
            <v>0.55000000000000004</v>
          </cell>
          <cell r="K25">
            <v>0.6</v>
          </cell>
          <cell r="L25">
            <v>0.6</v>
          </cell>
          <cell r="M25">
            <v>0.8</v>
          </cell>
          <cell r="N25">
            <v>1566.6000000000001</v>
          </cell>
          <cell r="O25">
            <v>1566.6000000000001</v>
          </cell>
          <cell r="P25">
            <v>1762.425</v>
          </cell>
          <cell r="Q25">
            <v>1958.25</v>
          </cell>
          <cell r="R25">
            <v>2154.0750000000003</v>
          </cell>
          <cell r="S25">
            <v>2349.9</v>
          </cell>
          <cell r="T25">
            <v>2349.9</v>
          </cell>
          <cell r="U25">
            <v>3133.2000000000003</v>
          </cell>
          <cell r="V25">
            <v>0.95</v>
          </cell>
          <cell r="W25">
            <v>0.95</v>
          </cell>
          <cell r="X25">
            <v>0.98</v>
          </cell>
          <cell r="Y25">
            <v>1</v>
          </cell>
          <cell r="Z25">
            <v>1</v>
          </cell>
          <cell r="AA25">
            <v>1</v>
          </cell>
          <cell r="AB25">
            <v>1</v>
          </cell>
          <cell r="AC25">
            <v>1</v>
          </cell>
          <cell r="AD25">
            <v>1488.27</v>
          </cell>
          <cell r="AE25">
            <v>1488.27</v>
          </cell>
          <cell r="AF25">
            <v>1727.1765</v>
          </cell>
          <cell r="AG25">
            <v>1958.25</v>
          </cell>
          <cell r="AH25">
            <v>2154.0750000000003</v>
          </cell>
          <cell r="AI25">
            <v>2349.9</v>
          </cell>
          <cell r="AJ25">
            <v>2349.9</v>
          </cell>
          <cell r="AK25">
            <v>3133.2000000000003</v>
          </cell>
        </row>
        <row r="26">
          <cell r="A26" t="str">
            <v>ZMF7</v>
          </cell>
          <cell r="B26" t="str">
            <v>MATAR</v>
          </cell>
          <cell r="C26" t="str">
            <v>ZMF7</v>
          </cell>
          <cell r="D26">
            <v>7.95</v>
          </cell>
          <cell r="E26">
            <v>350</v>
          </cell>
          <cell r="F26">
            <v>0.4</v>
          </cell>
          <cell r="G26">
            <v>0.4</v>
          </cell>
          <cell r="H26">
            <v>0.45</v>
          </cell>
          <cell r="I26">
            <v>0.5</v>
          </cell>
          <cell r="J26">
            <v>0.55000000000000004</v>
          </cell>
          <cell r="K26">
            <v>0.6</v>
          </cell>
          <cell r="L26">
            <v>0.6</v>
          </cell>
          <cell r="M26">
            <v>0.8</v>
          </cell>
          <cell r="N26">
            <v>1113</v>
          </cell>
          <cell r="O26">
            <v>1113</v>
          </cell>
          <cell r="P26">
            <v>1252.125</v>
          </cell>
          <cell r="Q26">
            <v>1391.25</v>
          </cell>
          <cell r="R26">
            <v>1530.3750000000002</v>
          </cell>
          <cell r="S26">
            <v>1669.5</v>
          </cell>
          <cell r="T26">
            <v>1669.5</v>
          </cell>
          <cell r="U26">
            <v>2226</v>
          </cell>
          <cell r="V26">
            <v>0.95</v>
          </cell>
          <cell r="W26">
            <v>0.95</v>
          </cell>
          <cell r="X26">
            <v>0.98</v>
          </cell>
          <cell r="Y26">
            <v>1</v>
          </cell>
          <cell r="Z26">
            <v>1</v>
          </cell>
          <cell r="AA26">
            <v>1</v>
          </cell>
          <cell r="AB26">
            <v>1</v>
          </cell>
          <cell r="AC26">
            <v>1</v>
          </cell>
          <cell r="AD26">
            <v>1057.3499999999999</v>
          </cell>
          <cell r="AE26">
            <v>1057.3499999999999</v>
          </cell>
          <cell r="AF26">
            <v>1227.0825</v>
          </cell>
          <cell r="AG26">
            <v>1391.25</v>
          </cell>
          <cell r="AH26">
            <v>1530.3750000000002</v>
          </cell>
          <cell r="AI26">
            <v>1669.5</v>
          </cell>
          <cell r="AJ26">
            <v>1669.5</v>
          </cell>
          <cell r="AK26">
            <v>2226</v>
          </cell>
        </row>
        <row r="27">
          <cell r="A27" t="str">
            <v>ZMF8</v>
          </cell>
          <cell r="B27" t="str">
            <v>PRINCE SIDI MOHAMMED</v>
          </cell>
          <cell r="C27" t="str">
            <v>ZMF8</v>
          </cell>
          <cell r="D27">
            <v>20.8</v>
          </cell>
          <cell r="E27">
            <v>400</v>
          </cell>
          <cell r="F27">
            <v>0.7</v>
          </cell>
          <cell r="G27">
            <v>0.71</v>
          </cell>
          <cell r="H27">
            <v>0.75</v>
          </cell>
          <cell r="I27">
            <v>0.8</v>
          </cell>
          <cell r="J27">
            <v>0.85</v>
          </cell>
          <cell r="K27">
            <v>0.85</v>
          </cell>
          <cell r="L27">
            <v>0.85</v>
          </cell>
          <cell r="M27">
            <v>0.85</v>
          </cell>
          <cell r="N27">
            <v>5824</v>
          </cell>
          <cell r="O27">
            <v>5907.2</v>
          </cell>
          <cell r="P27">
            <v>6240</v>
          </cell>
          <cell r="Q27">
            <v>6656</v>
          </cell>
          <cell r="R27">
            <v>7072</v>
          </cell>
          <cell r="S27">
            <v>7072</v>
          </cell>
          <cell r="T27">
            <v>7072</v>
          </cell>
          <cell r="U27">
            <v>7072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1</v>
          </cell>
          <cell r="AA27">
            <v>1</v>
          </cell>
          <cell r="AB27">
            <v>1</v>
          </cell>
          <cell r="AC27">
            <v>1</v>
          </cell>
          <cell r="AD27">
            <v>5824</v>
          </cell>
          <cell r="AE27">
            <v>5907.2</v>
          </cell>
          <cell r="AF27">
            <v>6240</v>
          </cell>
          <cell r="AG27">
            <v>6656</v>
          </cell>
          <cell r="AH27">
            <v>7072</v>
          </cell>
          <cell r="AI27">
            <v>7072</v>
          </cell>
          <cell r="AJ27">
            <v>7072</v>
          </cell>
          <cell r="AK27">
            <v>7072</v>
          </cell>
        </row>
        <row r="28">
          <cell r="A28" t="str">
            <v>ZMF9</v>
          </cell>
          <cell r="B28" t="str">
            <v>ETTAOUEN</v>
          </cell>
          <cell r="C28" t="str">
            <v>ZMF9</v>
          </cell>
          <cell r="D28">
            <v>12.22</v>
          </cell>
          <cell r="E28">
            <v>400</v>
          </cell>
          <cell r="F28">
            <v>0.7</v>
          </cell>
          <cell r="G28">
            <v>0.71</v>
          </cell>
          <cell r="H28">
            <v>0.75</v>
          </cell>
          <cell r="I28">
            <v>0.8</v>
          </cell>
          <cell r="J28">
            <v>0.85</v>
          </cell>
          <cell r="K28">
            <v>0.85</v>
          </cell>
          <cell r="L28">
            <v>0.85</v>
          </cell>
          <cell r="M28">
            <v>0.85</v>
          </cell>
          <cell r="N28">
            <v>3421.6</v>
          </cell>
          <cell r="O28">
            <v>3470.48</v>
          </cell>
          <cell r="P28">
            <v>3666</v>
          </cell>
          <cell r="Q28">
            <v>3910.4</v>
          </cell>
          <cell r="R28">
            <v>4154.8</v>
          </cell>
          <cell r="S28">
            <v>4154.8</v>
          </cell>
          <cell r="T28">
            <v>4154.8</v>
          </cell>
          <cell r="U28">
            <v>4154.8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1</v>
          </cell>
          <cell r="AA28">
            <v>1</v>
          </cell>
          <cell r="AB28">
            <v>1</v>
          </cell>
          <cell r="AC28">
            <v>1</v>
          </cell>
          <cell r="AD28">
            <v>3421.6</v>
          </cell>
          <cell r="AE28">
            <v>3470.48</v>
          </cell>
          <cell r="AF28">
            <v>3666</v>
          </cell>
          <cell r="AG28">
            <v>3910.4</v>
          </cell>
          <cell r="AH28">
            <v>4154.8</v>
          </cell>
          <cell r="AI28">
            <v>4154.8</v>
          </cell>
          <cell r="AJ28">
            <v>4154.8</v>
          </cell>
          <cell r="AK28">
            <v>4154.8</v>
          </cell>
        </row>
        <row r="29">
          <cell r="A29" t="str">
            <v>ZMF10</v>
          </cell>
          <cell r="B29" t="str">
            <v>KHAT RAMLA</v>
          </cell>
          <cell r="C29" t="str">
            <v>ZMF10</v>
          </cell>
          <cell r="D29">
            <v>66.2</v>
          </cell>
          <cell r="E29">
            <v>350</v>
          </cell>
          <cell r="F29">
            <v>0.6</v>
          </cell>
          <cell r="G29">
            <v>0.61</v>
          </cell>
          <cell r="H29">
            <v>0.65</v>
          </cell>
          <cell r="I29">
            <v>0.75</v>
          </cell>
          <cell r="J29">
            <v>0.8</v>
          </cell>
          <cell r="K29">
            <v>0.85</v>
          </cell>
          <cell r="L29">
            <v>0.85</v>
          </cell>
          <cell r="M29">
            <v>0.85</v>
          </cell>
          <cell r="N29">
            <v>13902</v>
          </cell>
          <cell r="O29">
            <v>14133.699999999999</v>
          </cell>
          <cell r="P29">
            <v>15060.5</v>
          </cell>
          <cell r="Q29">
            <v>17377.5</v>
          </cell>
          <cell r="R29">
            <v>18536</v>
          </cell>
          <cell r="S29">
            <v>19694.5</v>
          </cell>
          <cell r="T29">
            <v>19694.5</v>
          </cell>
          <cell r="U29">
            <v>19694.5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1</v>
          </cell>
          <cell r="AA29">
            <v>1</v>
          </cell>
          <cell r="AB29">
            <v>1</v>
          </cell>
          <cell r="AC29">
            <v>1</v>
          </cell>
          <cell r="AD29">
            <v>13902</v>
          </cell>
          <cell r="AE29">
            <v>14133.699999999999</v>
          </cell>
          <cell r="AF29">
            <v>15060.5</v>
          </cell>
          <cell r="AG29">
            <v>17377.5</v>
          </cell>
          <cell r="AH29">
            <v>18536</v>
          </cell>
          <cell r="AI29">
            <v>19694.5</v>
          </cell>
          <cell r="AJ29">
            <v>19694.5</v>
          </cell>
          <cell r="AK29">
            <v>19694.5</v>
          </cell>
        </row>
        <row r="30">
          <cell r="A30" t="str">
            <v>ZMF11</v>
          </cell>
          <cell r="B30" t="str">
            <v>MY RACHID I</v>
          </cell>
          <cell r="C30" t="str">
            <v>ZMF11</v>
          </cell>
          <cell r="D30">
            <v>13.56</v>
          </cell>
          <cell r="E30">
            <v>400</v>
          </cell>
          <cell r="F30">
            <v>0.6</v>
          </cell>
          <cell r="G30">
            <v>0.6</v>
          </cell>
          <cell r="H30">
            <v>0.7</v>
          </cell>
          <cell r="I30">
            <v>0.75</v>
          </cell>
          <cell r="J30">
            <v>0.8</v>
          </cell>
          <cell r="K30">
            <v>0.85</v>
          </cell>
          <cell r="L30">
            <v>0.85</v>
          </cell>
          <cell r="M30">
            <v>0.85</v>
          </cell>
          <cell r="N30">
            <v>3254.4</v>
          </cell>
          <cell r="O30">
            <v>3254.4</v>
          </cell>
          <cell r="P30">
            <v>3796.7999999999997</v>
          </cell>
          <cell r="Q30">
            <v>4068</v>
          </cell>
          <cell r="R30">
            <v>4339.2</v>
          </cell>
          <cell r="S30">
            <v>4610.3999999999996</v>
          </cell>
          <cell r="T30">
            <v>4610.3999999999996</v>
          </cell>
          <cell r="U30">
            <v>4610.3999999999996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>
            <v>1</v>
          </cell>
          <cell r="AB30">
            <v>1</v>
          </cell>
          <cell r="AC30">
            <v>1</v>
          </cell>
          <cell r="AD30">
            <v>3254.4</v>
          </cell>
          <cell r="AE30">
            <v>3254.4</v>
          </cell>
          <cell r="AF30">
            <v>3796.7999999999997</v>
          </cell>
          <cell r="AG30">
            <v>4068</v>
          </cell>
          <cell r="AH30">
            <v>4339.2</v>
          </cell>
          <cell r="AI30">
            <v>4610.3999999999996</v>
          </cell>
          <cell r="AJ30">
            <v>4610.3999999999996</v>
          </cell>
          <cell r="AK30">
            <v>4610.3999999999996</v>
          </cell>
        </row>
        <row r="31">
          <cell r="A31" t="str">
            <v>ZMF12</v>
          </cell>
          <cell r="B31" t="str">
            <v>MY RACHID II</v>
          </cell>
          <cell r="C31" t="str">
            <v>ZMF12</v>
          </cell>
          <cell r="D31">
            <v>5.44</v>
          </cell>
          <cell r="E31">
            <v>400</v>
          </cell>
          <cell r="F31">
            <v>0.6</v>
          </cell>
          <cell r="G31">
            <v>0.6</v>
          </cell>
          <cell r="H31">
            <v>0.7</v>
          </cell>
          <cell r="I31">
            <v>0.75</v>
          </cell>
          <cell r="J31">
            <v>0.8</v>
          </cell>
          <cell r="K31">
            <v>0.85</v>
          </cell>
          <cell r="L31">
            <v>0.85</v>
          </cell>
          <cell r="M31">
            <v>0.85</v>
          </cell>
          <cell r="N31">
            <v>1305.5999999999999</v>
          </cell>
          <cell r="O31">
            <v>1305.5999999999999</v>
          </cell>
          <cell r="P31">
            <v>1523.1999999999998</v>
          </cell>
          <cell r="Q31">
            <v>1632</v>
          </cell>
          <cell r="R31">
            <v>1740.8000000000002</v>
          </cell>
          <cell r="S31">
            <v>1849.6</v>
          </cell>
          <cell r="T31">
            <v>1849.6</v>
          </cell>
          <cell r="U31">
            <v>1849.6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1</v>
          </cell>
          <cell r="AA31">
            <v>1</v>
          </cell>
          <cell r="AB31">
            <v>1</v>
          </cell>
          <cell r="AC31">
            <v>1</v>
          </cell>
          <cell r="AD31">
            <v>1305.5999999999999</v>
          </cell>
          <cell r="AE31">
            <v>1305.5999999999999</v>
          </cell>
          <cell r="AF31">
            <v>1523.1999999999998</v>
          </cell>
          <cell r="AG31">
            <v>1632</v>
          </cell>
          <cell r="AH31">
            <v>1740.8000000000002</v>
          </cell>
          <cell r="AI31">
            <v>1849.6</v>
          </cell>
          <cell r="AJ31">
            <v>1849.6</v>
          </cell>
          <cell r="AK31">
            <v>1849.6</v>
          </cell>
        </row>
        <row r="32">
          <cell r="A32" t="str">
            <v>ZMF13</v>
          </cell>
          <cell r="B32" t="str">
            <v>MY RACHID III</v>
          </cell>
          <cell r="C32" t="str">
            <v>ZMF13</v>
          </cell>
          <cell r="D32">
            <v>9.48</v>
          </cell>
          <cell r="E32">
            <v>350</v>
          </cell>
          <cell r="F32">
            <v>0.6</v>
          </cell>
          <cell r="G32">
            <v>0.6</v>
          </cell>
          <cell r="H32">
            <v>0.7</v>
          </cell>
          <cell r="I32">
            <v>0.75</v>
          </cell>
          <cell r="J32">
            <v>0.8</v>
          </cell>
          <cell r="K32">
            <v>0.85</v>
          </cell>
          <cell r="L32">
            <v>0.85</v>
          </cell>
          <cell r="M32">
            <v>0.85</v>
          </cell>
          <cell r="N32">
            <v>1990.8</v>
          </cell>
          <cell r="O32">
            <v>1990.8</v>
          </cell>
          <cell r="P32">
            <v>2322.6</v>
          </cell>
          <cell r="Q32">
            <v>2488.5</v>
          </cell>
          <cell r="R32">
            <v>2654.4</v>
          </cell>
          <cell r="S32">
            <v>2820.2999999999997</v>
          </cell>
          <cell r="T32">
            <v>2820.2999999999997</v>
          </cell>
          <cell r="U32">
            <v>2820.2999999999997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1</v>
          </cell>
          <cell r="AA32">
            <v>1</v>
          </cell>
          <cell r="AB32">
            <v>1</v>
          </cell>
          <cell r="AC32">
            <v>1</v>
          </cell>
          <cell r="AD32">
            <v>1990.8</v>
          </cell>
          <cell r="AE32">
            <v>1990.8</v>
          </cell>
          <cell r="AF32">
            <v>2322.6</v>
          </cell>
          <cell r="AG32">
            <v>2488.5</v>
          </cell>
          <cell r="AH32">
            <v>2654.4</v>
          </cell>
          <cell r="AI32">
            <v>2820.2999999999997</v>
          </cell>
          <cell r="AJ32">
            <v>2820.2999999999997</v>
          </cell>
          <cell r="AK32">
            <v>2820.2999999999997</v>
          </cell>
        </row>
        <row r="33">
          <cell r="A33" t="str">
            <v>ZMF14</v>
          </cell>
          <cell r="B33" t="str">
            <v>MY RACHID IV</v>
          </cell>
          <cell r="C33" t="str">
            <v>ZMF14</v>
          </cell>
          <cell r="D33">
            <v>19.7</v>
          </cell>
          <cell r="E33">
            <v>350</v>
          </cell>
          <cell r="F33">
            <v>0.5</v>
          </cell>
          <cell r="G33">
            <v>0.51122262509064287</v>
          </cell>
          <cell r="H33">
            <v>0.7</v>
          </cell>
          <cell r="I33">
            <v>0.75</v>
          </cell>
          <cell r="J33">
            <v>0.8</v>
          </cell>
          <cell r="K33">
            <v>0.85</v>
          </cell>
          <cell r="L33">
            <v>0.85</v>
          </cell>
          <cell r="M33">
            <v>0.85</v>
          </cell>
          <cell r="N33">
            <v>3447.5</v>
          </cell>
          <cell r="O33">
            <v>3524.8799999999824</v>
          </cell>
          <cell r="P33">
            <v>4826.5</v>
          </cell>
          <cell r="Q33">
            <v>5171.25</v>
          </cell>
          <cell r="R33">
            <v>5516</v>
          </cell>
          <cell r="S33">
            <v>5860.75</v>
          </cell>
          <cell r="T33">
            <v>5860.75</v>
          </cell>
          <cell r="U33">
            <v>5860.75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1</v>
          </cell>
          <cell r="AA33">
            <v>1</v>
          </cell>
          <cell r="AB33">
            <v>1</v>
          </cell>
          <cell r="AC33">
            <v>1</v>
          </cell>
          <cell r="AD33">
            <v>3447.5</v>
          </cell>
          <cell r="AE33">
            <v>3524.8799999999824</v>
          </cell>
          <cell r="AF33">
            <v>4826.5</v>
          </cell>
          <cell r="AG33">
            <v>5171.25</v>
          </cell>
          <cell r="AH33">
            <v>5516</v>
          </cell>
          <cell r="AI33">
            <v>5860.75</v>
          </cell>
          <cell r="AJ33">
            <v>5860.75</v>
          </cell>
          <cell r="AK33">
            <v>5860.75</v>
          </cell>
        </row>
        <row r="34">
          <cell r="A34" t="str">
            <v>ZMF15</v>
          </cell>
          <cell r="B34" t="str">
            <v>MY RACHID V</v>
          </cell>
          <cell r="C34" t="str">
            <v>ZMF15</v>
          </cell>
          <cell r="D34">
            <v>46.269999999999996</v>
          </cell>
          <cell r="E34">
            <v>350</v>
          </cell>
          <cell r="F34">
            <v>0.05</v>
          </cell>
          <cell r="G34">
            <v>0.05</v>
          </cell>
          <cell r="H34">
            <v>0.4</v>
          </cell>
          <cell r="I34">
            <v>0.5</v>
          </cell>
          <cell r="J34">
            <v>0.6</v>
          </cell>
          <cell r="K34">
            <v>0.7</v>
          </cell>
          <cell r="L34">
            <v>0.85</v>
          </cell>
          <cell r="M34">
            <v>0.85</v>
          </cell>
          <cell r="N34">
            <v>809.72499999999991</v>
          </cell>
          <cell r="O34">
            <v>809.72499999999991</v>
          </cell>
          <cell r="P34">
            <v>6477.7999999999993</v>
          </cell>
          <cell r="Q34">
            <v>8097.2499999999991</v>
          </cell>
          <cell r="R34">
            <v>9716.6999999999989</v>
          </cell>
          <cell r="S34">
            <v>11336.149999999998</v>
          </cell>
          <cell r="T34">
            <v>13765.324999999999</v>
          </cell>
          <cell r="U34">
            <v>13765.324999999999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1</v>
          </cell>
          <cell r="AA34">
            <v>1</v>
          </cell>
          <cell r="AB34">
            <v>1</v>
          </cell>
          <cell r="AC34">
            <v>1</v>
          </cell>
          <cell r="AD34">
            <v>809.72499999999991</v>
          </cell>
          <cell r="AE34">
            <v>809.72499999999991</v>
          </cell>
          <cell r="AF34">
            <v>6477.7999999999993</v>
          </cell>
          <cell r="AG34">
            <v>8097.2499999999991</v>
          </cell>
          <cell r="AH34">
            <v>9716.6999999999989</v>
          </cell>
          <cell r="AI34">
            <v>11336.149999999998</v>
          </cell>
          <cell r="AJ34">
            <v>13765.324999999999</v>
          </cell>
          <cell r="AK34">
            <v>13765.324999999999</v>
          </cell>
        </row>
        <row r="35">
          <cell r="A35" t="str">
            <v>ZMF15b</v>
          </cell>
          <cell r="B35" t="str">
            <v>MY RACHID V (Réferendaire)</v>
          </cell>
          <cell r="C35" t="str">
            <v>ZMF15b</v>
          </cell>
          <cell r="D35">
            <v>19.93</v>
          </cell>
          <cell r="N35">
            <v>8761.7233294255566</v>
          </cell>
          <cell r="O35">
            <v>8761.7233294255566</v>
          </cell>
          <cell r="V35">
            <v>0.8</v>
          </cell>
          <cell r="W35">
            <v>0.8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1</v>
          </cell>
          <cell r="AC35">
            <v>1</v>
          </cell>
          <cell r="AD35">
            <v>7009.3786635404458</v>
          </cell>
          <cell r="AE35">
            <v>7009.3786635404458</v>
          </cell>
        </row>
        <row r="36">
          <cell r="A36" t="str">
            <v>ZMF16</v>
          </cell>
          <cell r="B36" t="str">
            <v>MY RACHID VI</v>
          </cell>
          <cell r="C36" t="str">
            <v>ZMF16</v>
          </cell>
          <cell r="D36">
            <v>52.69</v>
          </cell>
          <cell r="E36">
            <v>350</v>
          </cell>
          <cell r="F36">
            <v>5.0000000000000001E-3</v>
          </cell>
          <cell r="G36">
            <v>5.0000000000000001E-3</v>
          </cell>
          <cell r="H36">
            <v>0.25</v>
          </cell>
          <cell r="I36">
            <v>0.35</v>
          </cell>
          <cell r="J36">
            <v>0.52022525282650156</v>
          </cell>
          <cell r="K36">
            <v>0.65</v>
          </cell>
          <cell r="L36">
            <v>0.85</v>
          </cell>
          <cell r="M36">
            <v>0.85</v>
          </cell>
          <cell r="N36">
            <v>92.207499999999996</v>
          </cell>
          <cell r="O36">
            <v>92.207499999999996</v>
          </cell>
          <cell r="P36">
            <v>4610.375</v>
          </cell>
          <cell r="Q36">
            <v>6454.5249999999996</v>
          </cell>
          <cell r="R36">
            <v>9593.7339999999294</v>
          </cell>
          <cell r="S36">
            <v>11986.975</v>
          </cell>
          <cell r="T36">
            <v>15675.275</v>
          </cell>
          <cell r="U36">
            <v>15675.275</v>
          </cell>
          <cell r="V36">
            <v>0.95</v>
          </cell>
          <cell r="W36">
            <v>0.95</v>
          </cell>
          <cell r="X36">
            <v>0.98</v>
          </cell>
          <cell r="Y36">
            <v>1</v>
          </cell>
          <cell r="Z36">
            <v>1</v>
          </cell>
          <cell r="AA36">
            <v>1</v>
          </cell>
          <cell r="AB36">
            <v>1</v>
          </cell>
          <cell r="AC36">
            <v>1</v>
          </cell>
          <cell r="AD36">
            <v>87.597124999999991</v>
          </cell>
          <cell r="AE36">
            <v>87.597124999999991</v>
          </cell>
          <cell r="AF36">
            <v>4518.1674999999996</v>
          </cell>
          <cell r="AG36">
            <v>6454.5249999999996</v>
          </cell>
          <cell r="AH36">
            <v>9593.7339999999294</v>
          </cell>
          <cell r="AI36">
            <v>11986.975</v>
          </cell>
          <cell r="AJ36">
            <v>15675.275</v>
          </cell>
          <cell r="AK36">
            <v>15675.275</v>
          </cell>
        </row>
        <row r="37">
          <cell r="A37" t="str">
            <v>ZMF16b</v>
          </cell>
          <cell r="B37" t="str">
            <v>MY RACHID VI (Réferendaire)</v>
          </cell>
          <cell r="C37" t="str">
            <v>ZMF16b</v>
          </cell>
          <cell r="D37">
            <v>44.52</v>
          </cell>
          <cell r="N37">
            <v>19572.098475967199</v>
          </cell>
          <cell r="O37">
            <v>19572.098475967199</v>
          </cell>
          <cell r="V37">
            <v>0.8</v>
          </cell>
          <cell r="W37">
            <v>0.8</v>
          </cell>
          <cell r="AB37">
            <v>0</v>
          </cell>
          <cell r="AD37">
            <v>15657.67878077376</v>
          </cell>
          <cell r="AE37">
            <v>15657.67878077376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</row>
        <row r="38">
          <cell r="A38" t="str">
            <v>ZMF17</v>
          </cell>
          <cell r="B38" t="str">
            <v>MY RACHID VI (ZR)</v>
          </cell>
          <cell r="C38" t="str">
            <v>ZMF17</v>
          </cell>
          <cell r="D38">
            <v>10.220000000000001</v>
          </cell>
          <cell r="E38">
            <v>350</v>
          </cell>
          <cell r="H38">
            <v>0.25</v>
          </cell>
          <cell r="I38">
            <v>0.35</v>
          </cell>
          <cell r="J38">
            <v>0.55000000000000004</v>
          </cell>
          <cell r="K38">
            <v>0.65</v>
          </cell>
          <cell r="L38">
            <v>0.85</v>
          </cell>
          <cell r="M38">
            <v>0.85</v>
          </cell>
          <cell r="N38">
            <v>0</v>
          </cell>
          <cell r="O38">
            <v>0</v>
          </cell>
          <cell r="P38">
            <v>894.25</v>
          </cell>
          <cell r="Q38">
            <v>1251.9499999999998</v>
          </cell>
          <cell r="R38">
            <v>1967.3500000000001</v>
          </cell>
          <cell r="S38">
            <v>2325.0500000000002</v>
          </cell>
          <cell r="T38">
            <v>3040.45</v>
          </cell>
          <cell r="U38">
            <v>3040.45</v>
          </cell>
          <cell r="V38">
            <v>0</v>
          </cell>
          <cell r="W38">
            <v>0</v>
          </cell>
          <cell r="X38">
            <v>0.2</v>
          </cell>
          <cell r="Y38">
            <v>0.5</v>
          </cell>
          <cell r="Z38">
            <v>0.7</v>
          </cell>
          <cell r="AA38">
            <v>0.9</v>
          </cell>
          <cell r="AB38">
            <v>1</v>
          </cell>
          <cell r="AC38">
            <v>1</v>
          </cell>
          <cell r="AD38">
            <v>0</v>
          </cell>
          <cell r="AE38">
            <v>0</v>
          </cell>
          <cell r="AF38">
            <v>178.85000000000002</v>
          </cell>
          <cell r="AG38">
            <v>625.97499999999991</v>
          </cell>
          <cell r="AH38">
            <v>1377.145</v>
          </cell>
          <cell r="AI38">
            <v>2092.5450000000001</v>
          </cell>
          <cell r="AJ38">
            <v>3040.45</v>
          </cell>
          <cell r="AK38">
            <v>3040.45</v>
          </cell>
        </row>
        <row r="39">
          <cell r="A39" t="str">
            <v>ZMF17b</v>
          </cell>
          <cell r="B39" t="str">
            <v>MY RACHID VI (ZR- Réferendaire)</v>
          </cell>
          <cell r="C39" t="str">
            <v>ZMF17b</v>
          </cell>
          <cell r="D39">
            <v>10.220000000000001</v>
          </cell>
          <cell r="N39">
            <v>6497.9660023446604</v>
          </cell>
          <cell r="O39">
            <v>6497.9660023446604</v>
          </cell>
          <cell r="V39">
            <v>0.8</v>
          </cell>
          <cell r="W39">
            <v>0.8</v>
          </cell>
          <cell r="AB39">
            <v>0</v>
          </cell>
          <cell r="AD39">
            <v>5198.3728018757283</v>
          </cell>
          <cell r="AE39">
            <v>5198.3728018757283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</row>
        <row r="40">
          <cell r="A40" t="str">
            <v>ZMF18</v>
          </cell>
          <cell r="B40" t="str">
            <v>EL FATH</v>
          </cell>
          <cell r="C40" t="str">
            <v>ZMF18</v>
          </cell>
          <cell r="D40">
            <v>26.59</v>
          </cell>
          <cell r="E40">
            <v>350</v>
          </cell>
          <cell r="F40">
            <v>0.8</v>
          </cell>
          <cell r="G40">
            <v>0.8</v>
          </cell>
          <cell r="H40">
            <v>0.85</v>
          </cell>
          <cell r="I40">
            <v>0.85</v>
          </cell>
          <cell r="J40">
            <v>0.85</v>
          </cell>
          <cell r="K40">
            <v>0.85</v>
          </cell>
          <cell r="L40">
            <v>0.85</v>
          </cell>
          <cell r="M40">
            <v>0.85</v>
          </cell>
          <cell r="N40">
            <v>7445.2000000000007</v>
          </cell>
          <cell r="O40">
            <v>7445.2000000000007</v>
          </cell>
          <cell r="P40">
            <v>7910.5249999999996</v>
          </cell>
          <cell r="Q40">
            <v>7910.5249999999996</v>
          </cell>
          <cell r="R40">
            <v>7910.5249999999996</v>
          </cell>
          <cell r="S40">
            <v>7910.5249999999996</v>
          </cell>
          <cell r="T40">
            <v>7910.5249999999996</v>
          </cell>
          <cell r="U40">
            <v>7910.5249999999996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1</v>
          </cell>
          <cell r="AA40">
            <v>1</v>
          </cell>
          <cell r="AB40">
            <v>1</v>
          </cell>
          <cell r="AC40">
            <v>1</v>
          </cell>
          <cell r="AD40">
            <v>7445.2000000000007</v>
          </cell>
          <cell r="AE40">
            <v>7445.2000000000007</v>
          </cell>
          <cell r="AF40">
            <v>7910.5249999999996</v>
          </cell>
          <cell r="AG40">
            <v>7910.5249999999996</v>
          </cell>
          <cell r="AH40">
            <v>7910.5249999999996</v>
          </cell>
          <cell r="AI40">
            <v>7910.5249999999996</v>
          </cell>
          <cell r="AJ40">
            <v>7910.5249999999996</v>
          </cell>
          <cell r="AK40">
            <v>7910.5249999999996</v>
          </cell>
        </row>
        <row r="41">
          <cell r="A41" t="str">
            <v>ZMF19</v>
          </cell>
          <cell r="B41" t="str">
            <v xml:space="preserve">HAJJARI </v>
          </cell>
          <cell r="C41" t="str">
            <v>ZMF19</v>
          </cell>
          <cell r="D41">
            <v>54.04</v>
          </cell>
          <cell r="E41">
            <v>350</v>
          </cell>
          <cell r="F41">
            <v>0.57337553015388609</v>
          </cell>
          <cell r="G41">
            <v>0.6</v>
          </cell>
          <cell r="H41">
            <v>0.7</v>
          </cell>
          <cell r="I41">
            <v>0.75</v>
          </cell>
          <cell r="J41">
            <v>0.8</v>
          </cell>
          <cell r="K41">
            <v>0.8</v>
          </cell>
          <cell r="L41">
            <v>0.85</v>
          </cell>
          <cell r="M41">
            <v>0.85</v>
          </cell>
          <cell r="N41">
            <v>10844.824777330601</v>
          </cell>
          <cell r="O41">
            <v>11348.4</v>
          </cell>
          <cell r="P41">
            <v>13239.8</v>
          </cell>
          <cell r="Q41">
            <v>14185.5</v>
          </cell>
          <cell r="R41">
            <v>15131.2</v>
          </cell>
          <cell r="S41">
            <v>15131.2</v>
          </cell>
          <cell r="T41">
            <v>16076.9</v>
          </cell>
          <cell r="U41">
            <v>16076.9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1</v>
          </cell>
          <cell r="AA41">
            <v>1</v>
          </cell>
          <cell r="AB41">
            <v>1</v>
          </cell>
          <cell r="AC41">
            <v>1</v>
          </cell>
          <cell r="AD41">
            <v>10844.824777330601</v>
          </cell>
          <cell r="AE41">
            <v>11348.4</v>
          </cell>
          <cell r="AF41">
            <v>13239.8</v>
          </cell>
          <cell r="AG41">
            <v>14185.5</v>
          </cell>
          <cell r="AH41">
            <v>15131.2</v>
          </cell>
          <cell r="AI41">
            <v>15131.2</v>
          </cell>
          <cell r="AJ41">
            <v>16076.9</v>
          </cell>
          <cell r="AK41">
            <v>16076.9</v>
          </cell>
        </row>
        <row r="42">
          <cell r="A42" t="str">
            <v>ZMF20</v>
          </cell>
          <cell r="B42" t="str">
            <v>EL QODS</v>
          </cell>
          <cell r="C42" t="str">
            <v>ZMF20</v>
          </cell>
          <cell r="D42">
            <v>52.47</v>
          </cell>
          <cell r="E42">
            <v>350</v>
          </cell>
          <cell r="F42">
            <v>0.5</v>
          </cell>
          <cell r="G42">
            <v>0.52</v>
          </cell>
          <cell r="H42">
            <v>0.6</v>
          </cell>
          <cell r="I42">
            <v>0.65</v>
          </cell>
          <cell r="J42">
            <v>0.7</v>
          </cell>
          <cell r="K42">
            <v>0.75</v>
          </cell>
          <cell r="L42">
            <v>0.85</v>
          </cell>
          <cell r="M42">
            <v>0.85</v>
          </cell>
          <cell r="N42">
            <v>9182.25</v>
          </cell>
          <cell r="O42">
            <v>9549.5400000000009</v>
          </cell>
          <cell r="P42">
            <v>11018.699999999999</v>
          </cell>
          <cell r="Q42">
            <v>11936.925000000001</v>
          </cell>
          <cell r="R42">
            <v>12855.15</v>
          </cell>
          <cell r="S42">
            <v>13773.375</v>
          </cell>
          <cell r="T42">
            <v>15609.824999999999</v>
          </cell>
          <cell r="U42">
            <v>15609.824999999999</v>
          </cell>
          <cell r="V42">
            <v>0.5</v>
          </cell>
          <cell r="W42">
            <v>0.5</v>
          </cell>
          <cell r="X42">
            <v>0.7</v>
          </cell>
          <cell r="Y42">
            <v>0.9</v>
          </cell>
          <cell r="Z42">
            <v>0.95</v>
          </cell>
          <cell r="AA42">
            <v>0.98</v>
          </cell>
          <cell r="AB42">
            <v>1</v>
          </cell>
          <cell r="AC42">
            <v>1</v>
          </cell>
          <cell r="AD42">
            <v>4591.125</v>
          </cell>
          <cell r="AE42">
            <v>4774.7700000000004</v>
          </cell>
          <cell r="AF42">
            <v>7713.0899999999983</v>
          </cell>
          <cell r="AG42">
            <v>10743.232500000002</v>
          </cell>
          <cell r="AH42">
            <v>12212.3925</v>
          </cell>
          <cell r="AI42">
            <v>13497.907499999999</v>
          </cell>
          <cell r="AJ42">
            <v>15609.824999999999</v>
          </cell>
          <cell r="AK42">
            <v>15609.824999999999</v>
          </cell>
        </row>
        <row r="43">
          <cell r="A43" t="str">
            <v>ZMF21</v>
          </cell>
          <cell r="B43" t="str">
            <v>EL QODS (ZR)</v>
          </cell>
          <cell r="C43" t="str">
            <v>ZMF21</v>
          </cell>
          <cell r="D43">
            <v>18.79</v>
          </cell>
          <cell r="E43">
            <v>350</v>
          </cell>
          <cell r="F43">
            <v>0.01</v>
          </cell>
          <cell r="G43">
            <v>0.01</v>
          </cell>
          <cell r="H43">
            <v>0.3</v>
          </cell>
          <cell r="I43">
            <v>0.44319999999999998</v>
          </cell>
          <cell r="J43">
            <v>0.5</v>
          </cell>
          <cell r="K43">
            <v>0.6</v>
          </cell>
          <cell r="L43">
            <v>0.85</v>
          </cell>
          <cell r="M43">
            <v>0.85</v>
          </cell>
          <cell r="N43">
            <v>65.765000000000001</v>
          </cell>
          <cell r="O43">
            <v>65.765000000000001</v>
          </cell>
          <cell r="P43">
            <v>1972.9499999999998</v>
          </cell>
          <cell r="Q43">
            <v>2914.7048</v>
          </cell>
          <cell r="R43">
            <v>3288.25</v>
          </cell>
          <cell r="S43">
            <v>3945.8999999999996</v>
          </cell>
          <cell r="T43">
            <v>5590.0249999999996</v>
          </cell>
          <cell r="U43">
            <v>5590.0249999999996</v>
          </cell>
          <cell r="V43">
            <v>0</v>
          </cell>
          <cell r="W43">
            <v>0</v>
          </cell>
          <cell r="X43">
            <v>0.2</v>
          </cell>
          <cell r="Y43">
            <v>0.5</v>
          </cell>
          <cell r="Z43">
            <v>0.8</v>
          </cell>
          <cell r="AA43">
            <v>0.95</v>
          </cell>
          <cell r="AB43">
            <v>1</v>
          </cell>
          <cell r="AC43">
            <v>1</v>
          </cell>
          <cell r="AD43">
            <v>0</v>
          </cell>
          <cell r="AE43">
            <v>0</v>
          </cell>
          <cell r="AF43">
            <v>394.59</v>
          </cell>
          <cell r="AG43">
            <v>1457.3524</v>
          </cell>
          <cell r="AH43">
            <v>2630.6000000000004</v>
          </cell>
          <cell r="AI43">
            <v>3748.6049999999996</v>
          </cell>
          <cell r="AJ43">
            <v>5590.0249999999996</v>
          </cell>
          <cell r="AK43">
            <v>5590.0249999999996</v>
          </cell>
        </row>
        <row r="44">
          <cell r="A44" t="str">
            <v>ZMF21b</v>
          </cell>
          <cell r="B44" t="str">
            <v>EL QODS (ZR- Réferendaire)</v>
          </cell>
          <cell r="C44" t="str">
            <v>ZMF21b</v>
          </cell>
          <cell r="D44">
            <v>16.760000000000002</v>
          </cell>
          <cell r="N44">
            <v>7368.1125439624902</v>
          </cell>
          <cell r="O44">
            <v>7368.1125439624902</v>
          </cell>
          <cell r="V44">
            <v>0</v>
          </cell>
          <cell r="W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</row>
        <row r="45">
          <cell r="A45" t="str">
            <v>ZMF22</v>
          </cell>
          <cell r="B45" t="str">
            <v>HAJJARI EXTENSION</v>
          </cell>
          <cell r="C45" t="str">
            <v>ZMF22</v>
          </cell>
          <cell r="D45">
            <v>55.51</v>
          </cell>
          <cell r="E45">
            <v>350</v>
          </cell>
          <cell r="F45">
            <v>0.4</v>
          </cell>
          <cell r="G45">
            <v>0.45</v>
          </cell>
          <cell r="H45">
            <v>0.7</v>
          </cell>
          <cell r="I45">
            <v>0.75</v>
          </cell>
          <cell r="J45">
            <v>0.8</v>
          </cell>
          <cell r="K45">
            <v>0.8</v>
          </cell>
          <cell r="L45">
            <v>0.85</v>
          </cell>
          <cell r="M45">
            <v>0.85</v>
          </cell>
          <cell r="N45">
            <v>7771.4000000000005</v>
          </cell>
          <cell r="O45">
            <v>8742.8250000000007</v>
          </cell>
          <cell r="P45">
            <v>13599.949999999999</v>
          </cell>
          <cell r="Q45">
            <v>14571.375</v>
          </cell>
          <cell r="R45">
            <v>15542.800000000001</v>
          </cell>
          <cell r="S45">
            <v>15542.800000000001</v>
          </cell>
          <cell r="T45">
            <v>16514.224999999999</v>
          </cell>
          <cell r="U45">
            <v>16514.224999999999</v>
          </cell>
          <cell r="V45">
            <v>0.05</v>
          </cell>
          <cell r="W45">
            <v>0.05</v>
          </cell>
          <cell r="X45">
            <v>0.3</v>
          </cell>
          <cell r="Y45">
            <v>0.9</v>
          </cell>
          <cell r="Z45">
            <v>0.95</v>
          </cell>
          <cell r="AA45">
            <v>0.98</v>
          </cell>
          <cell r="AB45">
            <v>1</v>
          </cell>
          <cell r="AC45">
            <v>1</v>
          </cell>
          <cell r="AD45">
            <v>388.57000000000005</v>
          </cell>
          <cell r="AE45">
            <v>437.14125000000007</v>
          </cell>
          <cell r="AF45">
            <v>4079.9849999999997</v>
          </cell>
          <cell r="AG45">
            <v>13114.237500000001</v>
          </cell>
          <cell r="AH45">
            <v>14765.66</v>
          </cell>
          <cell r="AI45">
            <v>15231.944000000001</v>
          </cell>
          <cell r="AJ45">
            <v>16514.224999999999</v>
          </cell>
          <cell r="AK45">
            <v>16514.224999999999</v>
          </cell>
        </row>
        <row r="46">
          <cell r="A46" t="str">
            <v>ZMF23</v>
          </cell>
          <cell r="B46" t="str">
            <v>PROMOTION NATIONALE</v>
          </cell>
          <cell r="C46" t="str">
            <v>ZMF23</v>
          </cell>
          <cell r="D46">
            <v>10.95</v>
          </cell>
          <cell r="E46">
            <v>100</v>
          </cell>
          <cell r="H46">
            <v>0.05</v>
          </cell>
          <cell r="I46">
            <v>0.1</v>
          </cell>
          <cell r="J46">
            <v>0.12</v>
          </cell>
          <cell r="K46">
            <v>0.13</v>
          </cell>
          <cell r="L46">
            <v>0.15</v>
          </cell>
          <cell r="M46">
            <v>0.8</v>
          </cell>
          <cell r="N46">
            <v>0</v>
          </cell>
          <cell r="O46">
            <v>0</v>
          </cell>
          <cell r="P46">
            <v>54.75</v>
          </cell>
          <cell r="Q46">
            <v>109.5</v>
          </cell>
          <cell r="R46">
            <v>131.4</v>
          </cell>
          <cell r="S46">
            <v>142.35</v>
          </cell>
          <cell r="T46">
            <v>164.25</v>
          </cell>
          <cell r="U46">
            <v>876</v>
          </cell>
          <cell r="V46">
            <v>0</v>
          </cell>
          <cell r="W46">
            <v>0</v>
          </cell>
          <cell r="AB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</row>
        <row r="47">
          <cell r="A47" t="str">
            <v>ZMF24</v>
          </cell>
          <cell r="B47" t="str">
            <v>MASSIRA</v>
          </cell>
          <cell r="C47" t="str">
            <v>ZMF24</v>
          </cell>
          <cell r="D47">
            <v>39</v>
          </cell>
          <cell r="E47">
            <v>350</v>
          </cell>
          <cell r="F47">
            <v>0.4</v>
          </cell>
          <cell r="G47">
            <v>0.4</v>
          </cell>
          <cell r="H47">
            <v>0.41449999999999998</v>
          </cell>
          <cell r="I47">
            <v>0.42120000000000002</v>
          </cell>
          <cell r="J47">
            <v>0.45</v>
          </cell>
          <cell r="K47">
            <v>0.46</v>
          </cell>
          <cell r="L47">
            <v>0.55000000000000004</v>
          </cell>
          <cell r="M47">
            <v>0.6</v>
          </cell>
          <cell r="N47">
            <v>5460</v>
          </cell>
          <cell r="O47">
            <v>5460</v>
          </cell>
          <cell r="P47">
            <v>5657.9249999999993</v>
          </cell>
          <cell r="Q47">
            <v>5749.38</v>
          </cell>
          <cell r="R47">
            <v>6142.5</v>
          </cell>
          <cell r="S47">
            <v>6279</v>
          </cell>
          <cell r="T47">
            <v>7507.5000000000009</v>
          </cell>
          <cell r="U47">
            <v>8190</v>
          </cell>
          <cell r="V47">
            <v>0.8</v>
          </cell>
          <cell r="W47">
            <v>0.8</v>
          </cell>
          <cell r="X47">
            <v>0.8</v>
          </cell>
          <cell r="Y47">
            <v>0.8</v>
          </cell>
          <cell r="Z47">
            <v>0.9</v>
          </cell>
          <cell r="AA47">
            <v>0.95</v>
          </cell>
          <cell r="AB47">
            <v>1</v>
          </cell>
          <cell r="AC47">
            <v>1</v>
          </cell>
          <cell r="AD47">
            <v>4368</v>
          </cell>
          <cell r="AE47">
            <v>4368</v>
          </cell>
          <cell r="AF47">
            <v>4526.3399999999992</v>
          </cell>
          <cell r="AG47">
            <v>4599.5039999999999</v>
          </cell>
          <cell r="AH47">
            <v>5528.25</v>
          </cell>
          <cell r="AI47">
            <v>5965.0499999999993</v>
          </cell>
          <cell r="AJ47">
            <v>7507.5000000000009</v>
          </cell>
          <cell r="AK47">
            <v>8190</v>
          </cell>
        </row>
        <row r="48">
          <cell r="A48" t="str">
            <v>ZMF25</v>
          </cell>
          <cell r="B48" t="str">
            <v>CASERNE MILITAIRE</v>
          </cell>
          <cell r="C48" t="str">
            <v>ZMF25</v>
          </cell>
          <cell r="F48">
            <v>0.4</v>
          </cell>
          <cell r="G48">
            <v>0.41</v>
          </cell>
          <cell r="H48">
            <v>0.45</v>
          </cell>
          <cell r="I48">
            <v>0.5</v>
          </cell>
          <cell r="J48">
            <v>0.65</v>
          </cell>
          <cell r="K48">
            <v>0.6</v>
          </cell>
          <cell r="L48">
            <v>0.6</v>
          </cell>
          <cell r="M48">
            <v>0.8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0.4</v>
          </cell>
          <cell r="W48">
            <v>0.4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</row>
        <row r="49">
          <cell r="B49" t="str">
            <v>TOTAL - ZMF</v>
          </cell>
          <cell r="D49">
            <v>663.4</v>
          </cell>
          <cell r="F49">
            <v>0</v>
          </cell>
          <cell r="N49">
            <v>135961.87262903049</v>
          </cell>
          <cell r="O49">
            <v>138245.32285169986</v>
          </cell>
          <cell r="P49">
            <v>123877.48499999999</v>
          </cell>
          <cell r="Q49">
            <v>138005.58480000001</v>
          </cell>
          <cell r="R49">
            <v>151578.30899999992</v>
          </cell>
          <cell r="S49">
            <v>161159.67499999999</v>
          </cell>
          <cell r="T49">
            <v>176191.94999999998</v>
          </cell>
          <cell r="U49">
            <v>178926</v>
          </cell>
          <cell r="V49">
            <v>0</v>
          </cell>
          <cell r="AD49">
            <v>107810.34214852053</v>
          </cell>
          <cell r="AE49">
            <v>108987.29362118991</v>
          </cell>
          <cell r="AF49">
            <v>107120.65149999999</v>
          </cell>
          <cell r="AG49">
            <v>131908.10139999999</v>
          </cell>
          <cell r="AH49">
            <v>148119.54649999991</v>
          </cell>
          <cell r="AI49">
            <v>159687.25149999998</v>
          </cell>
          <cell r="AJ49">
            <v>176027.69999999998</v>
          </cell>
          <cell r="AK49">
            <v>178050</v>
          </cell>
        </row>
        <row r="50">
          <cell r="B50" t="str">
            <v>ZONE MOYENNE DENSITÉ (ZM)</v>
          </cell>
        </row>
        <row r="51">
          <cell r="A51" t="str">
            <v>ZM1</v>
          </cell>
          <cell r="B51" t="str">
            <v>AL wifak</v>
          </cell>
          <cell r="C51" t="str">
            <v>ZM1</v>
          </cell>
          <cell r="D51">
            <v>83.25</v>
          </cell>
          <cell r="E51">
            <v>300</v>
          </cell>
          <cell r="F51">
            <v>0</v>
          </cell>
          <cell r="G51">
            <v>0</v>
          </cell>
          <cell r="H51">
            <v>0.3</v>
          </cell>
          <cell r="I51">
            <v>0.35</v>
          </cell>
          <cell r="J51">
            <v>0.4</v>
          </cell>
          <cell r="K51">
            <v>0.5</v>
          </cell>
          <cell r="L51">
            <v>0.85</v>
          </cell>
          <cell r="M51">
            <v>0.85</v>
          </cell>
          <cell r="N51">
            <v>0</v>
          </cell>
          <cell r="O51">
            <v>0</v>
          </cell>
          <cell r="P51">
            <v>7492.5</v>
          </cell>
          <cell r="Q51">
            <v>8741.25</v>
          </cell>
          <cell r="R51">
            <v>9990</v>
          </cell>
          <cell r="S51">
            <v>12487.5</v>
          </cell>
          <cell r="T51">
            <v>21228.75</v>
          </cell>
          <cell r="U51">
            <v>21228.75</v>
          </cell>
          <cell r="V51">
            <v>0</v>
          </cell>
          <cell r="W51">
            <v>0</v>
          </cell>
          <cell r="X51">
            <v>1</v>
          </cell>
          <cell r="Y51">
            <v>1</v>
          </cell>
          <cell r="Z51">
            <v>1</v>
          </cell>
          <cell r="AA51">
            <v>1</v>
          </cell>
          <cell r="AB51">
            <v>1</v>
          </cell>
          <cell r="AC51">
            <v>1</v>
          </cell>
          <cell r="AD51">
            <v>0</v>
          </cell>
          <cell r="AE51">
            <v>0</v>
          </cell>
          <cell r="AF51">
            <v>7492.5</v>
          </cell>
          <cell r="AG51">
            <v>8741.25</v>
          </cell>
          <cell r="AH51">
            <v>9990</v>
          </cell>
          <cell r="AI51">
            <v>12487.5</v>
          </cell>
          <cell r="AJ51">
            <v>21228.75</v>
          </cell>
          <cell r="AK51">
            <v>21228.75</v>
          </cell>
        </row>
        <row r="52">
          <cell r="A52" t="str">
            <v>ZM1b</v>
          </cell>
          <cell r="B52" t="str">
            <v>AL wifak  (Réferendaire)</v>
          </cell>
          <cell r="C52" t="str">
            <v>ZM1b</v>
          </cell>
          <cell r="D52">
            <v>10.93</v>
          </cell>
          <cell r="N52">
            <v>2800.09964830012</v>
          </cell>
          <cell r="O52">
            <v>2800.09964830012</v>
          </cell>
          <cell r="V52">
            <v>0</v>
          </cell>
          <cell r="W52">
            <v>0</v>
          </cell>
          <cell r="AB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</row>
        <row r="53">
          <cell r="A53" t="str">
            <v>ZM2</v>
          </cell>
          <cell r="B53" t="str">
            <v>El Wahda</v>
          </cell>
          <cell r="C53" t="str">
            <v>ZM2</v>
          </cell>
          <cell r="D53">
            <v>51.48</v>
          </cell>
          <cell r="E53">
            <v>350</v>
          </cell>
          <cell r="F53">
            <v>0.4</v>
          </cell>
          <cell r="G53">
            <v>0.45</v>
          </cell>
          <cell r="H53">
            <v>0.6</v>
          </cell>
          <cell r="I53">
            <v>0.7</v>
          </cell>
          <cell r="J53">
            <v>0.75</v>
          </cell>
          <cell r="K53">
            <v>0.8</v>
          </cell>
          <cell r="L53">
            <v>0.85</v>
          </cell>
          <cell r="M53">
            <v>0.85</v>
          </cell>
          <cell r="N53">
            <v>7207.2000000000007</v>
          </cell>
          <cell r="O53">
            <v>8108.1</v>
          </cell>
          <cell r="P53">
            <v>10810.8</v>
          </cell>
          <cell r="Q53">
            <v>12612.599999999999</v>
          </cell>
          <cell r="R53">
            <v>13513.5</v>
          </cell>
          <cell r="S53">
            <v>14414.400000000001</v>
          </cell>
          <cell r="T53">
            <v>15315.3</v>
          </cell>
          <cell r="U53">
            <v>15315.3</v>
          </cell>
          <cell r="V53">
            <v>0</v>
          </cell>
          <cell r="W53">
            <v>0</v>
          </cell>
          <cell r="X53">
            <v>0.45</v>
          </cell>
          <cell r="Y53">
            <v>0.6</v>
          </cell>
          <cell r="Z53">
            <v>0.8</v>
          </cell>
          <cell r="AA53">
            <v>0.95</v>
          </cell>
          <cell r="AB53">
            <v>1</v>
          </cell>
          <cell r="AC53">
            <v>1</v>
          </cell>
          <cell r="AD53">
            <v>0</v>
          </cell>
          <cell r="AE53">
            <v>0</v>
          </cell>
          <cell r="AF53">
            <v>4864.8599999999997</v>
          </cell>
          <cell r="AG53">
            <v>7567.5599999999986</v>
          </cell>
          <cell r="AH53">
            <v>10810.800000000001</v>
          </cell>
          <cell r="AI53">
            <v>13693.68</v>
          </cell>
          <cell r="AJ53">
            <v>15315.3</v>
          </cell>
          <cell r="AK53">
            <v>15315.3</v>
          </cell>
        </row>
        <row r="54">
          <cell r="A54" t="str">
            <v>ZM3</v>
          </cell>
          <cell r="B54" t="str">
            <v>Madinat Al wahda 1</v>
          </cell>
          <cell r="C54" t="str">
            <v>ZM3</v>
          </cell>
          <cell r="D54">
            <v>90</v>
          </cell>
          <cell r="E54">
            <v>300</v>
          </cell>
          <cell r="H54">
            <v>0.5</v>
          </cell>
          <cell r="I54">
            <v>0.55000000000000004</v>
          </cell>
          <cell r="J54">
            <v>0.6</v>
          </cell>
          <cell r="K54">
            <v>0.65</v>
          </cell>
          <cell r="L54">
            <v>0.85</v>
          </cell>
          <cell r="M54">
            <v>0.85</v>
          </cell>
          <cell r="N54">
            <v>0</v>
          </cell>
          <cell r="O54">
            <v>0</v>
          </cell>
          <cell r="P54">
            <v>13500</v>
          </cell>
          <cell r="Q54">
            <v>14850.000000000002</v>
          </cell>
          <cell r="R54">
            <v>16200</v>
          </cell>
          <cell r="S54">
            <v>17550</v>
          </cell>
          <cell r="T54">
            <v>22950</v>
          </cell>
          <cell r="U54">
            <v>22950</v>
          </cell>
          <cell r="V54">
            <v>0</v>
          </cell>
          <cell r="W54">
            <v>0</v>
          </cell>
          <cell r="X54">
            <v>1</v>
          </cell>
          <cell r="Y54">
            <v>1</v>
          </cell>
          <cell r="Z54">
            <v>1</v>
          </cell>
          <cell r="AA54">
            <v>1</v>
          </cell>
          <cell r="AB54">
            <v>1</v>
          </cell>
          <cell r="AC54">
            <v>1</v>
          </cell>
          <cell r="AD54">
            <v>0</v>
          </cell>
          <cell r="AE54">
            <v>0</v>
          </cell>
          <cell r="AF54">
            <v>13500</v>
          </cell>
          <cell r="AG54">
            <v>14850.000000000002</v>
          </cell>
          <cell r="AH54">
            <v>16200</v>
          </cell>
          <cell r="AI54">
            <v>17550</v>
          </cell>
          <cell r="AJ54">
            <v>22950</v>
          </cell>
          <cell r="AK54">
            <v>22950</v>
          </cell>
        </row>
        <row r="55">
          <cell r="A55" t="str">
            <v>ZM4</v>
          </cell>
          <cell r="B55" t="str">
            <v>ZM4 et ZM6</v>
          </cell>
          <cell r="C55" t="str">
            <v>ZM4</v>
          </cell>
          <cell r="D55">
            <v>87.14</v>
          </cell>
          <cell r="E55">
            <v>350</v>
          </cell>
          <cell r="L55">
            <v>0.3</v>
          </cell>
          <cell r="M55">
            <v>0.8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9149.6999999999989</v>
          </cell>
          <cell r="U55">
            <v>24399.200000000001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1</v>
          </cell>
          <cell r="AC55">
            <v>1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9149.6999999999989</v>
          </cell>
          <cell r="AK55">
            <v>24399.200000000001</v>
          </cell>
        </row>
        <row r="56">
          <cell r="A56" t="str">
            <v>ZM5</v>
          </cell>
          <cell r="B56" t="str">
            <v>ZM5</v>
          </cell>
          <cell r="C56" t="str">
            <v>ZM5</v>
          </cell>
          <cell r="D56">
            <v>135.88999999999999</v>
          </cell>
          <cell r="E56">
            <v>350</v>
          </cell>
          <cell r="J56">
            <v>9.6767273843597901E-3</v>
          </cell>
          <cell r="K56">
            <v>0.05</v>
          </cell>
          <cell r="L56">
            <v>0.4</v>
          </cell>
          <cell r="M56">
            <v>0.8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460.23966949122809</v>
          </cell>
          <cell r="S56">
            <v>2378.0749999999998</v>
          </cell>
          <cell r="T56">
            <v>19024.599999999999</v>
          </cell>
          <cell r="U56">
            <v>38049.199999999997</v>
          </cell>
          <cell r="V56">
            <v>0</v>
          </cell>
          <cell r="W56">
            <v>0</v>
          </cell>
          <cell r="Y56">
            <v>0.1</v>
          </cell>
          <cell r="Z56">
            <v>0.4</v>
          </cell>
          <cell r="AA56">
            <v>0.8</v>
          </cell>
          <cell r="AB56">
            <v>1</v>
          </cell>
          <cell r="AC56">
            <v>1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184.09586779649123</v>
          </cell>
          <cell r="AI56">
            <v>1902.46</v>
          </cell>
          <cell r="AJ56">
            <v>19024.599999999999</v>
          </cell>
          <cell r="AK56">
            <v>38049.199999999997</v>
          </cell>
        </row>
        <row r="57">
          <cell r="A57" t="str">
            <v>ZM6</v>
          </cell>
          <cell r="B57" t="str">
            <v>ZM6</v>
          </cell>
          <cell r="C57" t="str">
            <v>ZM6</v>
          </cell>
          <cell r="D57">
            <v>81.59</v>
          </cell>
          <cell r="E57">
            <v>350</v>
          </cell>
          <cell r="M57">
            <v>0.8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22845.200000000001</v>
          </cell>
          <cell r="V57">
            <v>0</v>
          </cell>
          <cell r="Y57">
            <v>0.1</v>
          </cell>
          <cell r="Z57">
            <v>0.4</v>
          </cell>
          <cell r="AA57">
            <v>0.8</v>
          </cell>
          <cell r="AB57">
            <v>1</v>
          </cell>
          <cell r="AC57">
            <v>1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22845.200000000001</v>
          </cell>
        </row>
        <row r="58">
          <cell r="A58" t="str">
            <v>ZM7</v>
          </cell>
          <cell r="B58" t="str">
            <v>ZM7</v>
          </cell>
          <cell r="C58" t="str">
            <v>ZM7</v>
          </cell>
          <cell r="D58">
            <v>50.55</v>
          </cell>
          <cell r="E58">
            <v>350</v>
          </cell>
          <cell r="J58">
            <v>0.01</v>
          </cell>
          <cell r="K58">
            <v>0.05</v>
          </cell>
          <cell r="L58">
            <v>0.4</v>
          </cell>
          <cell r="M58">
            <v>0.8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176.92500000000001</v>
          </cell>
          <cell r="S58">
            <v>884.625</v>
          </cell>
          <cell r="T58">
            <v>7077</v>
          </cell>
          <cell r="U58">
            <v>14154</v>
          </cell>
          <cell r="V58">
            <v>0</v>
          </cell>
          <cell r="Y58">
            <v>0.1</v>
          </cell>
          <cell r="Z58">
            <v>0.4</v>
          </cell>
          <cell r="AA58">
            <v>0.8</v>
          </cell>
          <cell r="AB58">
            <v>1</v>
          </cell>
          <cell r="AC58">
            <v>1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70.77000000000001</v>
          </cell>
          <cell r="AI58">
            <v>707.7</v>
          </cell>
          <cell r="AJ58">
            <v>7077</v>
          </cell>
          <cell r="AK58">
            <v>14154</v>
          </cell>
        </row>
        <row r="59">
          <cell r="A59" t="str">
            <v>ZM8</v>
          </cell>
          <cell r="B59" t="str">
            <v>ZM8</v>
          </cell>
          <cell r="C59" t="str">
            <v>ZM8</v>
          </cell>
          <cell r="D59">
            <v>52.92</v>
          </cell>
          <cell r="E59">
            <v>350</v>
          </cell>
          <cell r="K59">
            <v>0.02</v>
          </cell>
          <cell r="L59">
            <v>0.35</v>
          </cell>
          <cell r="M59">
            <v>0.8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370.44</v>
          </cell>
          <cell r="T59">
            <v>6482.7</v>
          </cell>
          <cell r="U59">
            <v>14817.6</v>
          </cell>
          <cell r="V59">
            <v>0</v>
          </cell>
          <cell r="Y59">
            <v>0.1</v>
          </cell>
          <cell r="Z59">
            <v>0.4</v>
          </cell>
          <cell r="AA59">
            <v>0.8</v>
          </cell>
          <cell r="AB59">
            <v>1</v>
          </cell>
          <cell r="AC59">
            <v>1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296.35200000000003</v>
          </cell>
          <cell r="AJ59">
            <v>6482.7</v>
          </cell>
          <cell r="AK59">
            <v>14817.6</v>
          </cell>
        </row>
        <row r="60">
          <cell r="A60" t="str">
            <v>ZM9</v>
          </cell>
          <cell r="B60" t="str">
            <v>ZM9</v>
          </cell>
          <cell r="C60" t="str">
            <v>ZM9</v>
          </cell>
          <cell r="D60">
            <v>42.54</v>
          </cell>
          <cell r="E60">
            <v>350</v>
          </cell>
          <cell r="K60">
            <v>0.02</v>
          </cell>
          <cell r="L60">
            <v>0.35</v>
          </cell>
          <cell r="M60">
            <v>0.8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297.78000000000003</v>
          </cell>
          <cell r="T60">
            <v>5211.1499999999996</v>
          </cell>
          <cell r="U60">
            <v>11911.2</v>
          </cell>
          <cell r="V60">
            <v>0</v>
          </cell>
          <cell r="Y60">
            <v>0.1</v>
          </cell>
          <cell r="Z60">
            <v>0.4</v>
          </cell>
          <cell r="AA60">
            <v>0.8</v>
          </cell>
          <cell r="AB60">
            <v>1</v>
          </cell>
          <cell r="AC60">
            <v>1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238.22400000000005</v>
          </cell>
          <cell r="AJ60">
            <v>5211.1499999999996</v>
          </cell>
          <cell r="AK60">
            <v>11911.2</v>
          </cell>
        </row>
        <row r="61">
          <cell r="A61" t="str">
            <v>ZM10</v>
          </cell>
          <cell r="B61" t="str">
            <v>AMAL I</v>
          </cell>
          <cell r="C61" t="str">
            <v>ZM10</v>
          </cell>
          <cell r="D61">
            <v>19.86</v>
          </cell>
          <cell r="E61">
            <v>350</v>
          </cell>
          <cell r="F61">
            <v>0.1</v>
          </cell>
          <cell r="G61">
            <v>0.15</v>
          </cell>
          <cell r="H61">
            <v>0.7</v>
          </cell>
          <cell r="I61">
            <v>0.75</v>
          </cell>
          <cell r="J61">
            <v>0.8</v>
          </cell>
          <cell r="K61">
            <v>0.85</v>
          </cell>
          <cell r="L61">
            <v>0.85</v>
          </cell>
          <cell r="M61">
            <v>0.8</v>
          </cell>
          <cell r="N61">
            <v>695.1</v>
          </cell>
          <cell r="O61">
            <v>1042.6499999999999</v>
          </cell>
          <cell r="P61">
            <v>4865.7</v>
          </cell>
          <cell r="Q61">
            <v>5213.25</v>
          </cell>
          <cell r="R61">
            <v>5560.8</v>
          </cell>
          <cell r="S61">
            <v>5908.3499999999995</v>
          </cell>
          <cell r="T61">
            <v>5908.3499999999995</v>
          </cell>
          <cell r="U61">
            <v>5560.8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1</v>
          </cell>
          <cell r="AA61">
            <v>1</v>
          </cell>
          <cell r="AB61">
            <v>1</v>
          </cell>
          <cell r="AC61">
            <v>1</v>
          </cell>
          <cell r="AD61">
            <v>695.1</v>
          </cell>
          <cell r="AE61">
            <v>1042.6499999999999</v>
          </cell>
          <cell r="AF61">
            <v>4865.7</v>
          </cell>
          <cell r="AG61">
            <v>5213.25</v>
          </cell>
          <cell r="AH61">
            <v>5560.8</v>
          </cell>
          <cell r="AI61">
            <v>5908.3499999999995</v>
          </cell>
          <cell r="AJ61">
            <v>5908.3499999999995</v>
          </cell>
          <cell r="AK61">
            <v>5560.8</v>
          </cell>
        </row>
        <row r="62">
          <cell r="A62" t="str">
            <v>ZM11</v>
          </cell>
          <cell r="B62" t="str">
            <v>AMAL II</v>
          </cell>
          <cell r="C62" t="str">
            <v>ZM11</v>
          </cell>
          <cell r="D62">
            <v>48.56</v>
          </cell>
          <cell r="E62">
            <v>350</v>
          </cell>
          <cell r="F62">
            <v>5.0000000000000001E-3</v>
          </cell>
          <cell r="G62">
            <v>0.02</v>
          </cell>
          <cell r="H62">
            <v>0.45</v>
          </cell>
          <cell r="I62">
            <v>0.5</v>
          </cell>
          <cell r="J62">
            <v>0.55000000000000004</v>
          </cell>
          <cell r="K62">
            <v>0.6</v>
          </cell>
          <cell r="L62">
            <v>0.85</v>
          </cell>
          <cell r="M62">
            <v>0.8</v>
          </cell>
          <cell r="N62">
            <v>84.98</v>
          </cell>
          <cell r="O62">
            <v>339.92</v>
          </cell>
          <cell r="P62">
            <v>7648.2</v>
          </cell>
          <cell r="Q62">
            <v>8498</v>
          </cell>
          <cell r="R62">
            <v>9347.8000000000011</v>
          </cell>
          <cell r="S62">
            <v>10197.6</v>
          </cell>
          <cell r="T62">
            <v>14446.6</v>
          </cell>
          <cell r="U62">
            <v>13596.800000000001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1</v>
          </cell>
          <cell r="AA62">
            <v>1</v>
          </cell>
          <cell r="AB62">
            <v>1</v>
          </cell>
          <cell r="AC62">
            <v>1</v>
          </cell>
          <cell r="AD62">
            <v>84.98</v>
          </cell>
          <cell r="AE62">
            <v>339.92</v>
          </cell>
          <cell r="AF62">
            <v>7648.2</v>
          </cell>
          <cell r="AG62">
            <v>8498</v>
          </cell>
          <cell r="AH62">
            <v>9347.8000000000011</v>
          </cell>
          <cell r="AI62">
            <v>10197.6</v>
          </cell>
          <cell r="AJ62">
            <v>14446.6</v>
          </cell>
          <cell r="AK62">
            <v>13596.800000000001</v>
          </cell>
        </row>
        <row r="63">
          <cell r="A63" t="str">
            <v>ZM12</v>
          </cell>
          <cell r="B63" t="str">
            <v>AMAL III</v>
          </cell>
          <cell r="C63" t="str">
            <v>ZM12</v>
          </cell>
          <cell r="D63">
            <v>30.86</v>
          </cell>
          <cell r="E63">
            <v>350</v>
          </cell>
          <cell r="F63">
            <v>5.0000000000000001E-3</v>
          </cell>
          <cell r="G63">
            <v>0.02</v>
          </cell>
          <cell r="H63">
            <v>0.5</v>
          </cell>
          <cell r="I63">
            <v>0.55000000000000004</v>
          </cell>
          <cell r="J63">
            <v>0.6</v>
          </cell>
          <cell r="K63">
            <v>0.65</v>
          </cell>
          <cell r="L63">
            <v>0.85</v>
          </cell>
          <cell r="M63">
            <v>0.8</v>
          </cell>
          <cell r="N63">
            <v>54.005000000000003</v>
          </cell>
          <cell r="O63">
            <v>216.02</v>
          </cell>
          <cell r="P63">
            <v>5400.5</v>
          </cell>
          <cell r="Q63">
            <v>5940.55</v>
          </cell>
          <cell r="R63">
            <v>6480.5999999999995</v>
          </cell>
          <cell r="S63">
            <v>7020.6500000000005</v>
          </cell>
          <cell r="T63">
            <v>9180.85</v>
          </cell>
          <cell r="U63">
            <v>8640.8000000000011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1</v>
          </cell>
          <cell r="AA63">
            <v>1</v>
          </cell>
          <cell r="AB63">
            <v>1</v>
          </cell>
          <cell r="AC63">
            <v>1</v>
          </cell>
          <cell r="AD63">
            <v>54.005000000000003</v>
          </cell>
          <cell r="AE63">
            <v>216.02</v>
          </cell>
          <cell r="AF63">
            <v>5400.5</v>
          </cell>
          <cell r="AG63">
            <v>5940.55</v>
          </cell>
          <cell r="AH63">
            <v>6480.5999999999995</v>
          </cell>
          <cell r="AI63">
            <v>7020.6500000000005</v>
          </cell>
          <cell r="AJ63">
            <v>9180.85</v>
          </cell>
          <cell r="AK63">
            <v>8640.8000000000011</v>
          </cell>
        </row>
        <row r="64">
          <cell r="A64" t="str">
            <v>ZM13</v>
          </cell>
          <cell r="B64" t="str">
            <v>ZM13</v>
          </cell>
          <cell r="C64" t="str">
            <v>ZM13</v>
          </cell>
          <cell r="D64">
            <v>111.87</v>
          </cell>
          <cell r="E64">
            <v>350</v>
          </cell>
          <cell r="K64">
            <v>1.5725148599391864E-2</v>
          </cell>
          <cell r="L64">
            <v>0.3</v>
          </cell>
          <cell r="M64">
            <v>0.8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615.71033083488874</v>
          </cell>
          <cell r="T64">
            <v>11746.35</v>
          </cell>
          <cell r="U64">
            <v>31323.600000000002</v>
          </cell>
          <cell r="V64">
            <v>0</v>
          </cell>
          <cell r="Y64">
            <v>0.1</v>
          </cell>
          <cell r="Z64">
            <v>0.4</v>
          </cell>
          <cell r="AA64">
            <v>0.8</v>
          </cell>
          <cell r="AB64">
            <v>1</v>
          </cell>
          <cell r="AC64">
            <v>1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492.56826466791102</v>
          </cell>
          <cell r="AJ64">
            <v>11746.35</v>
          </cell>
          <cell r="AK64">
            <v>31323.600000000002</v>
          </cell>
        </row>
        <row r="65">
          <cell r="A65" t="str">
            <v>ZM14</v>
          </cell>
          <cell r="B65" t="str">
            <v>Al moustakbal</v>
          </cell>
          <cell r="C65" t="str">
            <v>ZM14</v>
          </cell>
          <cell r="D65">
            <v>40.81</v>
          </cell>
          <cell r="E65">
            <v>350</v>
          </cell>
          <cell r="J65">
            <v>0.05</v>
          </cell>
          <cell r="K65">
            <v>0.1</v>
          </cell>
          <cell r="L65">
            <v>0.6</v>
          </cell>
          <cell r="M65">
            <v>0.8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714.17500000000007</v>
          </cell>
          <cell r="S65">
            <v>1428.3500000000001</v>
          </cell>
          <cell r="T65">
            <v>8570.1</v>
          </cell>
          <cell r="U65">
            <v>11426.800000000001</v>
          </cell>
          <cell r="V65">
            <v>0</v>
          </cell>
          <cell r="Y65">
            <v>1</v>
          </cell>
          <cell r="Z65">
            <v>1</v>
          </cell>
          <cell r="AA65">
            <v>1</v>
          </cell>
          <cell r="AB65">
            <v>1</v>
          </cell>
          <cell r="AC65">
            <v>1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714.17500000000007</v>
          </cell>
          <cell r="AI65">
            <v>1428.3500000000001</v>
          </cell>
          <cell r="AJ65">
            <v>8570.1</v>
          </cell>
          <cell r="AK65">
            <v>11426.800000000001</v>
          </cell>
        </row>
        <row r="66">
          <cell r="A66" t="str">
            <v>ZM15</v>
          </cell>
          <cell r="B66" t="str">
            <v>Madinat Al wahda 2</v>
          </cell>
          <cell r="C66" t="str">
            <v>ZM15</v>
          </cell>
          <cell r="D66">
            <v>100.33</v>
          </cell>
          <cell r="E66">
            <v>300</v>
          </cell>
          <cell r="F66">
            <v>0</v>
          </cell>
          <cell r="G66">
            <v>0</v>
          </cell>
          <cell r="H66">
            <v>0</v>
          </cell>
          <cell r="I66">
            <v>0.05</v>
          </cell>
          <cell r="J66">
            <v>0.1</v>
          </cell>
          <cell r="K66">
            <v>0.2</v>
          </cell>
          <cell r="L66">
            <v>0.6</v>
          </cell>
          <cell r="M66">
            <v>0.8</v>
          </cell>
          <cell r="N66">
            <v>0</v>
          </cell>
          <cell r="O66">
            <v>0</v>
          </cell>
          <cell r="P66">
            <v>0</v>
          </cell>
          <cell r="Q66">
            <v>1504.95</v>
          </cell>
          <cell r="R66">
            <v>3009.9</v>
          </cell>
          <cell r="S66">
            <v>6019.8</v>
          </cell>
          <cell r="T66">
            <v>18059.399999999998</v>
          </cell>
          <cell r="U66">
            <v>24079.200000000001</v>
          </cell>
          <cell r="V66">
            <v>0</v>
          </cell>
          <cell r="X66">
            <v>1</v>
          </cell>
          <cell r="Y66">
            <v>1</v>
          </cell>
          <cell r="Z66">
            <v>1</v>
          </cell>
          <cell r="AA66">
            <v>1</v>
          </cell>
          <cell r="AB66">
            <v>1</v>
          </cell>
          <cell r="AC66">
            <v>1</v>
          </cell>
          <cell r="AD66">
            <v>0</v>
          </cell>
          <cell r="AE66">
            <v>0</v>
          </cell>
          <cell r="AF66">
            <v>0</v>
          </cell>
          <cell r="AG66">
            <v>1504.95</v>
          </cell>
          <cell r="AH66">
            <v>3009.9</v>
          </cell>
          <cell r="AI66">
            <v>6019.8</v>
          </cell>
          <cell r="AJ66">
            <v>18059.399999999998</v>
          </cell>
          <cell r="AK66">
            <v>24079.200000000001</v>
          </cell>
        </row>
        <row r="67">
          <cell r="B67" t="str">
            <v>TOTAL - ZM</v>
          </cell>
          <cell r="D67">
            <v>785.56999999999982</v>
          </cell>
          <cell r="N67">
            <v>10841.38464830012</v>
          </cell>
          <cell r="O67">
            <v>12506.78964830012</v>
          </cell>
          <cell r="P67">
            <v>49717.7</v>
          </cell>
          <cell r="Q67">
            <v>57360.6</v>
          </cell>
          <cell r="R67">
            <v>65453.939669491243</v>
          </cell>
          <cell r="S67">
            <v>79573.280330834896</v>
          </cell>
          <cell r="T67">
            <v>174350.85</v>
          </cell>
          <cell r="U67">
            <v>280298.44999999995</v>
          </cell>
          <cell r="AD67">
            <v>834.08500000000004</v>
          </cell>
          <cell r="AE67">
            <v>1598.59</v>
          </cell>
          <cell r="AF67">
            <v>43771.76</v>
          </cell>
          <cell r="AG67">
            <v>52315.56</v>
          </cell>
          <cell r="AH67">
            <v>62368.940867796497</v>
          </cell>
          <cell r="AI67">
            <v>77943.234264667903</v>
          </cell>
          <cell r="AJ67">
            <v>174350.85</v>
          </cell>
          <cell r="AK67">
            <v>280298.44999999995</v>
          </cell>
        </row>
        <row r="68">
          <cell r="B68" t="str">
            <v>Zone de forte densité</v>
          </cell>
        </row>
        <row r="69">
          <cell r="A69" t="str">
            <v>ZFF1</v>
          </cell>
          <cell r="B69" t="str">
            <v>ZFF1</v>
          </cell>
          <cell r="C69" t="str">
            <v>ZFF1</v>
          </cell>
          <cell r="D69">
            <v>32.630000000000003</v>
          </cell>
          <cell r="E69">
            <v>500</v>
          </cell>
          <cell r="H69">
            <v>0.05</v>
          </cell>
          <cell r="I69">
            <v>0.1</v>
          </cell>
          <cell r="J69">
            <v>0.25</v>
          </cell>
          <cell r="K69">
            <v>0.3</v>
          </cell>
          <cell r="L69">
            <v>0.5</v>
          </cell>
          <cell r="M69">
            <v>0.8</v>
          </cell>
          <cell r="N69">
            <v>0</v>
          </cell>
          <cell r="O69">
            <v>0</v>
          </cell>
          <cell r="P69">
            <v>815.75000000000011</v>
          </cell>
          <cell r="Q69">
            <v>1631.5000000000002</v>
          </cell>
          <cell r="R69">
            <v>4078.7500000000005</v>
          </cell>
          <cell r="S69">
            <v>4894.5</v>
          </cell>
          <cell r="T69">
            <v>8157.5000000000009</v>
          </cell>
          <cell r="U69">
            <v>13052.000000000002</v>
          </cell>
          <cell r="V69">
            <v>0</v>
          </cell>
          <cell r="X69">
            <v>0.1</v>
          </cell>
          <cell r="Y69">
            <v>0.3</v>
          </cell>
          <cell r="Z69">
            <v>0.6</v>
          </cell>
          <cell r="AA69">
            <v>0.9</v>
          </cell>
          <cell r="AB69">
            <v>1</v>
          </cell>
          <cell r="AC69">
            <v>1</v>
          </cell>
          <cell r="AD69">
            <v>0</v>
          </cell>
          <cell r="AE69">
            <v>0</v>
          </cell>
          <cell r="AF69">
            <v>81.575000000000017</v>
          </cell>
          <cell r="AG69">
            <v>489.45000000000005</v>
          </cell>
          <cell r="AH69">
            <v>2447.25</v>
          </cell>
          <cell r="AI69">
            <v>4405.05</v>
          </cell>
          <cell r="AJ69">
            <v>8157.5000000000009</v>
          </cell>
          <cell r="AK69">
            <v>13052.000000000002</v>
          </cell>
        </row>
        <row r="70">
          <cell r="A70" t="str">
            <v>ZFF2</v>
          </cell>
          <cell r="B70" t="str">
            <v>ZFF2</v>
          </cell>
          <cell r="C70" t="str">
            <v>ZFF2</v>
          </cell>
          <cell r="D70">
            <v>17.559999999999999</v>
          </cell>
          <cell r="E70">
            <v>500</v>
          </cell>
          <cell r="H70">
            <v>0.1</v>
          </cell>
          <cell r="I70">
            <v>0.2485</v>
          </cell>
          <cell r="J70">
            <v>0.3</v>
          </cell>
          <cell r="K70">
            <v>0.35</v>
          </cell>
          <cell r="L70">
            <v>0.6</v>
          </cell>
          <cell r="M70">
            <v>0.8</v>
          </cell>
          <cell r="N70">
            <v>0</v>
          </cell>
          <cell r="O70">
            <v>0</v>
          </cell>
          <cell r="P70">
            <v>878</v>
          </cell>
          <cell r="Q70">
            <v>2181.83</v>
          </cell>
          <cell r="R70">
            <v>2634</v>
          </cell>
          <cell r="S70">
            <v>3073</v>
          </cell>
          <cell r="T70">
            <v>5268</v>
          </cell>
          <cell r="U70">
            <v>7024</v>
          </cell>
          <cell r="V70">
            <v>0</v>
          </cell>
          <cell r="X70">
            <v>0.1</v>
          </cell>
          <cell r="Y70">
            <v>0.3</v>
          </cell>
          <cell r="Z70">
            <v>0.6</v>
          </cell>
          <cell r="AA70">
            <v>0.9</v>
          </cell>
          <cell r="AB70">
            <v>1</v>
          </cell>
          <cell r="AC70">
            <v>1</v>
          </cell>
          <cell r="AD70">
            <v>0</v>
          </cell>
          <cell r="AE70">
            <v>0</v>
          </cell>
          <cell r="AF70">
            <v>87.800000000000011</v>
          </cell>
          <cell r="AG70">
            <v>654.54899999999998</v>
          </cell>
          <cell r="AH70">
            <v>1580.3999999999999</v>
          </cell>
          <cell r="AI70">
            <v>2765.7000000000003</v>
          </cell>
          <cell r="AJ70">
            <v>5268</v>
          </cell>
          <cell r="AK70">
            <v>7024</v>
          </cell>
        </row>
        <row r="71">
          <cell r="A71" t="str">
            <v>ZFF3</v>
          </cell>
          <cell r="B71" t="str">
            <v>ERRAHA</v>
          </cell>
          <cell r="C71" t="str">
            <v>ZFF3</v>
          </cell>
          <cell r="D71">
            <v>16.47</v>
          </cell>
          <cell r="E71">
            <v>500</v>
          </cell>
          <cell r="F71">
            <v>0.15</v>
          </cell>
          <cell r="G71">
            <v>0.2</v>
          </cell>
          <cell r="H71">
            <v>0.5</v>
          </cell>
          <cell r="I71">
            <v>0.6</v>
          </cell>
          <cell r="J71">
            <v>0.65</v>
          </cell>
          <cell r="K71">
            <v>0.7</v>
          </cell>
          <cell r="L71">
            <v>0.8</v>
          </cell>
          <cell r="M71">
            <v>0.8</v>
          </cell>
          <cell r="N71">
            <v>1235.25</v>
          </cell>
          <cell r="O71">
            <v>1647</v>
          </cell>
          <cell r="P71">
            <v>4117.5</v>
          </cell>
          <cell r="Q71">
            <v>4941</v>
          </cell>
          <cell r="R71">
            <v>5352.75</v>
          </cell>
          <cell r="S71">
            <v>5764.5</v>
          </cell>
          <cell r="T71">
            <v>6588</v>
          </cell>
          <cell r="U71">
            <v>6588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1</v>
          </cell>
          <cell r="AA71">
            <v>1</v>
          </cell>
          <cell r="AB71">
            <v>1</v>
          </cell>
          <cell r="AC71">
            <v>1</v>
          </cell>
          <cell r="AD71">
            <v>1235.25</v>
          </cell>
          <cell r="AE71">
            <v>1647</v>
          </cell>
          <cell r="AF71">
            <v>4117.5</v>
          </cell>
          <cell r="AG71">
            <v>4941</v>
          </cell>
          <cell r="AH71">
            <v>5352.75</v>
          </cell>
          <cell r="AI71">
            <v>5764.5</v>
          </cell>
          <cell r="AJ71">
            <v>6588</v>
          </cell>
          <cell r="AK71">
            <v>6588</v>
          </cell>
        </row>
        <row r="72">
          <cell r="A72" t="str">
            <v>ZFF4</v>
          </cell>
          <cell r="B72" t="str">
            <v>ERRAHA</v>
          </cell>
          <cell r="C72" t="str">
            <v>ZFF4</v>
          </cell>
          <cell r="D72">
            <v>15.53</v>
          </cell>
          <cell r="E72">
            <v>500</v>
          </cell>
          <cell r="F72">
            <v>0.2</v>
          </cell>
          <cell r="G72">
            <v>0.25</v>
          </cell>
          <cell r="H72">
            <v>0.5</v>
          </cell>
          <cell r="I72">
            <v>0.6</v>
          </cell>
          <cell r="J72">
            <v>0.65</v>
          </cell>
          <cell r="K72">
            <v>0.7</v>
          </cell>
          <cell r="L72">
            <v>0.8</v>
          </cell>
          <cell r="M72">
            <v>0.8</v>
          </cell>
          <cell r="N72">
            <v>1553</v>
          </cell>
          <cell r="O72">
            <v>1941.25</v>
          </cell>
          <cell r="P72">
            <v>3882.5</v>
          </cell>
          <cell r="Q72">
            <v>4659</v>
          </cell>
          <cell r="R72">
            <v>5047.25</v>
          </cell>
          <cell r="S72">
            <v>5435.5</v>
          </cell>
          <cell r="T72">
            <v>6212</v>
          </cell>
          <cell r="U72">
            <v>6212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1</v>
          </cell>
          <cell r="AA72">
            <v>1</v>
          </cell>
          <cell r="AB72">
            <v>1</v>
          </cell>
          <cell r="AC72">
            <v>1</v>
          </cell>
          <cell r="AD72">
            <v>1553</v>
          </cell>
          <cell r="AE72">
            <v>1941.25</v>
          </cell>
          <cell r="AF72">
            <v>3882.5</v>
          </cell>
          <cell r="AG72">
            <v>4659</v>
          </cell>
          <cell r="AH72">
            <v>5047.25</v>
          </cell>
          <cell r="AI72">
            <v>5435.5</v>
          </cell>
          <cell r="AJ72">
            <v>6212</v>
          </cell>
          <cell r="AK72">
            <v>6212</v>
          </cell>
        </row>
        <row r="73">
          <cell r="A73" t="str">
            <v>ZFF5</v>
          </cell>
          <cell r="B73" t="str">
            <v>ZFF5</v>
          </cell>
          <cell r="C73" t="str">
            <v>ZFF5</v>
          </cell>
          <cell r="D73">
            <v>11</v>
          </cell>
          <cell r="E73">
            <v>500</v>
          </cell>
          <cell r="H73">
            <v>0.05</v>
          </cell>
          <cell r="I73">
            <v>0.1</v>
          </cell>
          <cell r="J73">
            <v>0.2</v>
          </cell>
          <cell r="K73">
            <v>0.25</v>
          </cell>
          <cell r="L73">
            <v>0.5</v>
          </cell>
          <cell r="M73">
            <v>0.8</v>
          </cell>
          <cell r="N73">
            <v>0</v>
          </cell>
          <cell r="O73">
            <v>0</v>
          </cell>
          <cell r="P73">
            <v>275</v>
          </cell>
          <cell r="Q73">
            <v>550</v>
          </cell>
          <cell r="R73">
            <v>1100</v>
          </cell>
          <cell r="S73">
            <v>1375</v>
          </cell>
          <cell r="T73">
            <v>2750</v>
          </cell>
          <cell r="U73">
            <v>4400</v>
          </cell>
          <cell r="V73">
            <v>0</v>
          </cell>
          <cell r="X73">
            <v>0.1</v>
          </cell>
          <cell r="Y73">
            <v>0.2</v>
          </cell>
          <cell r="Z73">
            <v>0.5</v>
          </cell>
          <cell r="AA73">
            <v>0.9</v>
          </cell>
          <cell r="AB73">
            <v>1</v>
          </cell>
          <cell r="AC73">
            <v>1</v>
          </cell>
          <cell r="AD73">
            <v>0</v>
          </cell>
          <cell r="AE73">
            <v>0</v>
          </cell>
          <cell r="AF73">
            <v>27.5</v>
          </cell>
          <cell r="AG73">
            <v>110</v>
          </cell>
          <cell r="AH73">
            <v>550</v>
          </cell>
          <cell r="AI73">
            <v>1237.5</v>
          </cell>
          <cell r="AJ73">
            <v>2750</v>
          </cell>
          <cell r="AK73">
            <v>4400</v>
          </cell>
        </row>
        <row r="74">
          <cell r="A74" t="str">
            <v>ZFF6</v>
          </cell>
          <cell r="B74" t="str">
            <v>ZFF6</v>
          </cell>
          <cell r="C74" t="str">
            <v>ZFF6</v>
          </cell>
          <cell r="D74">
            <v>20.3</v>
          </cell>
          <cell r="E74">
            <v>500</v>
          </cell>
          <cell r="H74">
            <v>0.05</v>
          </cell>
          <cell r="I74">
            <v>0.1</v>
          </cell>
          <cell r="J74">
            <v>0.2</v>
          </cell>
          <cell r="K74">
            <v>0.25</v>
          </cell>
          <cell r="L74">
            <v>0.5</v>
          </cell>
          <cell r="M74">
            <v>0.8</v>
          </cell>
          <cell r="N74">
            <v>0</v>
          </cell>
          <cell r="O74">
            <v>0</v>
          </cell>
          <cell r="P74">
            <v>507.5</v>
          </cell>
          <cell r="Q74">
            <v>1015</v>
          </cell>
          <cell r="R74">
            <v>2030</v>
          </cell>
          <cell r="S74">
            <v>2537.5</v>
          </cell>
          <cell r="T74">
            <v>5075</v>
          </cell>
          <cell r="U74">
            <v>8120</v>
          </cell>
          <cell r="V74">
            <v>0</v>
          </cell>
          <cell r="X74">
            <v>0.1</v>
          </cell>
          <cell r="Y74">
            <v>0.2</v>
          </cell>
          <cell r="Z74">
            <v>0.5</v>
          </cell>
          <cell r="AA74">
            <v>0.9</v>
          </cell>
          <cell r="AB74">
            <v>1</v>
          </cell>
          <cell r="AC74">
            <v>1</v>
          </cell>
          <cell r="AD74">
            <v>0</v>
          </cell>
          <cell r="AE74">
            <v>0</v>
          </cell>
          <cell r="AF74">
            <v>50.75</v>
          </cell>
          <cell r="AG74">
            <v>203</v>
          </cell>
          <cell r="AH74">
            <v>1015</v>
          </cell>
          <cell r="AI74">
            <v>2283.75</v>
          </cell>
          <cell r="AJ74">
            <v>5075</v>
          </cell>
          <cell r="AK74">
            <v>8120</v>
          </cell>
        </row>
        <row r="75">
          <cell r="A75" t="str">
            <v>ZFF7</v>
          </cell>
          <cell r="B75" t="str">
            <v>ZFF7</v>
          </cell>
          <cell r="C75" t="str">
            <v>ZFF7</v>
          </cell>
          <cell r="D75">
            <v>35.200000000000003</v>
          </cell>
          <cell r="E75">
            <v>500</v>
          </cell>
          <cell r="K75">
            <v>0.01</v>
          </cell>
          <cell r="L75">
            <v>0.3</v>
          </cell>
          <cell r="M75">
            <v>0.8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176</v>
          </cell>
          <cell r="T75">
            <v>5280</v>
          </cell>
          <cell r="U75">
            <v>14080</v>
          </cell>
          <cell r="V75">
            <v>0</v>
          </cell>
          <cell r="AA75">
            <v>0.7</v>
          </cell>
          <cell r="AB75">
            <v>1</v>
          </cell>
          <cell r="AC75">
            <v>1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123.19999999999999</v>
          </cell>
          <cell r="AJ75">
            <v>5280</v>
          </cell>
          <cell r="AK75">
            <v>14080</v>
          </cell>
        </row>
        <row r="76">
          <cell r="A76" t="str">
            <v>ZFF8</v>
          </cell>
          <cell r="B76" t="str">
            <v>ZFF8</v>
          </cell>
          <cell r="C76" t="str">
            <v>ZFF8</v>
          </cell>
          <cell r="D76">
            <v>31.57</v>
          </cell>
          <cell r="E76">
            <v>500</v>
          </cell>
          <cell r="K76">
            <v>0.01</v>
          </cell>
          <cell r="L76">
            <v>0.3</v>
          </cell>
          <cell r="M76">
            <v>0.8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157.85</v>
          </cell>
          <cell r="T76">
            <v>4735.5</v>
          </cell>
          <cell r="U76">
            <v>12628</v>
          </cell>
          <cell r="V76">
            <v>0</v>
          </cell>
          <cell r="AA76">
            <v>0.7</v>
          </cell>
          <cell r="AB76">
            <v>1</v>
          </cell>
          <cell r="AC76">
            <v>1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110.49499999999999</v>
          </cell>
          <cell r="AJ76">
            <v>4735.5</v>
          </cell>
          <cell r="AK76">
            <v>12628</v>
          </cell>
        </row>
        <row r="77">
          <cell r="A77" t="str">
            <v>ZFF9</v>
          </cell>
          <cell r="B77" t="str">
            <v>ZFF9 à ZFF12</v>
          </cell>
          <cell r="C77" t="str">
            <v>ZFF9</v>
          </cell>
          <cell r="D77">
            <v>20.58</v>
          </cell>
          <cell r="E77">
            <v>500</v>
          </cell>
          <cell r="L77">
            <v>0.2104</v>
          </cell>
          <cell r="M77">
            <v>0.8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2165.0160000000001</v>
          </cell>
          <cell r="U77">
            <v>8232</v>
          </cell>
          <cell r="V77">
            <v>0</v>
          </cell>
          <cell r="AA77">
            <v>0.7</v>
          </cell>
          <cell r="AB77">
            <v>1</v>
          </cell>
          <cell r="AC77">
            <v>1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2165.0160000000001</v>
          </cell>
          <cell r="AK77">
            <v>8232</v>
          </cell>
        </row>
        <row r="78">
          <cell r="A78" t="str">
            <v>ZFF10</v>
          </cell>
          <cell r="B78" t="str">
            <v>ZFF10</v>
          </cell>
          <cell r="C78" t="str">
            <v>ZFF10</v>
          </cell>
          <cell r="D78">
            <v>16</v>
          </cell>
          <cell r="E78">
            <v>500</v>
          </cell>
          <cell r="M78">
            <v>0.8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6400</v>
          </cell>
          <cell r="V78">
            <v>0</v>
          </cell>
          <cell r="AA78">
            <v>0.7</v>
          </cell>
          <cell r="AC78">
            <v>1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6400</v>
          </cell>
        </row>
        <row r="79">
          <cell r="A79" t="str">
            <v>ZFF11</v>
          </cell>
          <cell r="B79" t="str">
            <v>ZFF11</v>
          </cell>
          <cell r="C79" t="str">
            <v>ZFF11</v>
          </cell>
          <cell r="D79">
            <v>16</v>
          </cell>
          <cell r="E79">
            <v>500</v>
          </cell>
          <cell r="M79">
            <v>0.8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6400</v>
          </cell>
          <cell r="V79">
            <v>0</v>
          </cell>
          <cell r="AC79">
            <v>1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6400</v>
          </cell>
        </row>
        <row r="80">
          <cell r="A80" t="str">
            <v>ZFF12</v>
          </cell>
          <cell r="B80" t="str">
            <v>ZFF12</v>
          </cell>
          <cell r="C80" t="str">
            <v>ZFF12</v>
          </cell>
          <cell r="D80">
            <v>3.6</v>
          </cell>
          <cell r="E80">
            <v>500</v>
          </cell>
          <cell r="M80">
            <v>0.8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1440</v>
          </cell>
          <cell r="V80">
            <v>0</v>
          </cell>
          <cell r="AC80">
            <v>1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1440</v>
          </cell>
        </row>
        <row r="81">
          <cell r="B81" t="str">
            <v>TOTAL - ZFF</v>
          </cell>
          <cell r="D81">
            <v>236.43999999999997</v>
          </cell>
          <cell r="N81">
            <v>2788.25</v>
          </cell>
          <cell r="O81">
            <v>3588.25</v>
          </cell>
          <cell r="P81">
            <v>10476.25</v>
          </cell>
          <cell r="Q81">
            <v>14978.33</v>
          </cell>
          <cell r="R81">
            <v>20242.75</v>
          </cell>
          <cell r="S81">
            <v>23413.85</v>
          </cell>
          <cell r="T81">
            <v>46231.016000000003</v>
          </cell>
          <cell r="U81">
            <v>94576</v>
          </cell>
          <cell r="AD81">
            <v>2788.25</v>
          </cell>
          <cell r="AE81">
            <v>3588.25</v>
          </cell>
          <cell r="AF81">
            <v>8247.625</v>
          </cell>
          <cell r="AG81">
            <v>11056.999</v>
          </cell>
          <cell r="AH81">
            <v>15992.65</v>
          </cell>
          <cell r="AI81">
            <v>22125.695</v>
          </cell>
          <cell r="AJ81">
            <v>46231.016000000003</v>
          </cell>
          <cell r="AK81">
            <v>94576</v>
          </cell>
        </row>
        <row r="82">
          <cell r="B82" t="str">
            <v>Zone touristique</v>
          </cell>
        </row>
        <row r="83">
          <cell r="A83" t="str">
            <v>ZT</v>
          </cell>
          <cell r="B83" t="str">
            <v>ZT</v>
          </cell>
          <cell r="C83" t="str">
            <v>ZT</v>
          </cell>
          <cell r="D83">
            <v>104.48</v>
          </cell>
          <cell r="E83">
            <v>70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</row>
        <row r="84">
          <cell r="B84" t="str">
            <v>TOTAL - ZI</v>
          </cell>
          <cell r="D84">
            <v>104.48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</row>
        <row r="85">
          <cell r="B85" t="str">
            <v>Zone industrielle</v>
          </cell>
        </row>
        <row r="86">
          <cell r="A86" t="str">
            <v>ZI1</v>
          </cell>
          <cell r="B86" t="str">
            <v>ZI1</v>
          </cell>
          <cell r="C86" t="str">
            <v>ZI1</v>
          </cell>
          <cell r="D86">
            <v>88.6</v>
          </cell>
          <cell r="E86">
            <v>70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</row>
        <row r="87">
          <cell r="A87" t="str">
            <v>ZI2</v>
          </cell>
          <cell r="B87" t="str">
            <v>ZI2</v>
          </cell>
          <cell r="C87" t="str">
            <v>ZI2</v>
          </cell>
          <cell r="D87">
            <v>74.349999999999994</v>
          </cell>
          <cell r="E87">
            <v>70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</row>
        <row r="88">
          <cell r="A88" t="str">
            <v>ZI3</v>
          </cell>
          <cell r="B88" t="str">
            <v>ZI3</v>
          </cell>
          <cell r="C88" t="str">
            <v>ZI3</v>
          </cell>
          <cell r="D88">
            <v>142.72</v>
          </cell>
          <cell r="E88">
            <v>70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</row>
        <row r="89">
          <cell r="B89" t="str">
            <v>TOTAL - ZI</v>
          </cell>
          <cell r="D89">
            <v>305.66999999999996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</row>
        <row r="90">
          <cell r="B90" t="str">
            <v>Zone de faible densité</v>
          </cell>
        </row>
        <row r="91">
          <cell r="A91" t="str">
            <v>ZF1</v>
          </cell>
          <cell r="B91" t="str">
            <v>ZF1</v>
          </cell>
          <cell r="C91" t="str">
            <v>ZF1</v>
          </cell>
          <cell r="D91">
            <v>90.36</v>
          </cell>
          <cell r="E91">
            <v>70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0.8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5060.16</v>
          </cell>
          <cell r="V91">
            <v>0</v>
          </cell>
          <cell r="AC91">
            <v>1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5060.16</v>
          </cell>
        </row>
        <row r="92">
          <cell r="A92" t="str">
            <v>ZF2</v>
          </cell>
          <cell r="B92" t="str">
            <v>ZF2</v>
          </cell>
          <cell r="C92" t="str">
            <v>ZF2</v>
          </cell>
          <cell r="D92">
            <v>82.94</v>
          </cell>
          <cell r="E92">
            <v>70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0.8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4644.6400000000003</v>
          </cell>
          <cell r="V92">
            <v>0</v>
          </cell>
          <cell r="AC92">
            <v>1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4644.6400000000003</v>
          </cell>
        </row>
        <row r="93">
          <cell r="A93" t="str">
            <v>ZF3</v>
          </cell>
          <cell r="B93" t="str">
            <v>ZF3</v>
          </cell>
          <cell r="C93" t="str">
            <v>ZF3</v>
          </cell>
          <cell r="D93">
            <v>88.53</v>
          </cell>
          <cell r="E93">
            <v>70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0.8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4957.68</v>
          </cell>
          <cell r="V93">
            <v>0</v>
          </cell>
          <cell r="AC93">
            <v>1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4957.68</v>
          </cell>
        </row>
        <row r="94">
          <cell r="A94" t="str">
            <v>ZF4</v>
          </cell>
          <cell r="B94" t="str">
            <v>ZF4</v>
          </cell>
          <cell r="C94" t="str">
            <v>ZF4</v>
          </cell>
          <cell r="D94">
            <v>78.45</v>
          </cell>
          <cell r="E94">
            <v>70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0.8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4393.2</v>
          </cell>
          <cell r="V94">
            <v>0</v>
          </cell>
          <cell r="AC94">
            <v>1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4393.2</v>
          </cell>
        </row>
        <row r="95">
          <cell r="A95" t="str">
            <v>ZF5</v>
          </cell>
          <cell r="B95" t="str">
            <v>ZF5</v>
          </cell>
          <cell r="C95" t="str">
            <v>ZF5</v>
          </cell>
          <cell r="D95">
            <v>88.1</v>
          </cell>
          <cell r="E95">
            <v>70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0.8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4933.6000000000004</v>
          </cell>
          <cell r="V95">
            <v>0</v>
          </cell>
          <cell r="AC95">
            <v>1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4933.6000000000004</v>
          </cell>
        </row>
        <row r="96">
          <cell r="B96" t="str">
            <v>TOTAL - ZF</v>
          </cell>
          <cell r="D96">
            <v>428.38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23989.279999999999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23989.279999999999</v>
          </cell>
        </row>
        <row r="97">
          <cell r="B97" t="str">
            <v>Zone d'activités</v>
          </cell>
        </row>
        <row r="98">
          <cell r="A98" t="str">
            <v>ZAC1</v>
          </cell>
          <cell r="B98" t="str">
            <v>ZAC1</v>
          </cell>
          <cell r="C98" t="str">
            <v>ZAC1</v>
          </cell>
          <cell r="D98">
            <v>46.3</v>
          </cell>
          <cell r="E98">
            <v>100</v>
          </cell>
          <cell r="F98">
            <v>0.02</v>
          </cell>
          <cell r="G98">
            <v>0.05</v>
          </cell>
          <cell r="H98">
            <v>0.2</v>
          </cell>
          <cell r="I98">
            <v>0.3</v>
          </cell>
          <cell r="J98">
            <v>0.4</v>
          </cell>
          <cell r="K98">
            <v>0.45</v>
          </cell>
          <cell r="L98">
            <v>0.8</v>
          </cell>
          <cell r="M98">
            <v>0.8</v>
          </cell>
          <cell r="N98">
            <v>92.600000000000009</v>
          </cell>
          <cell r="O98">
            <v>231.5</v>
          </cell>
          <cell r="P98">
            <v>926</v>
          </cell>
          <cell r="Q98">
            <v>1389</v>
          </cell>
          <cell r="R98">
            <v>1852</v>
          </cell>
          <cell r="S98">
            <v>2083.5</v>
          </cell>
          <cell r="T98">
            <v>3704</v>
          </cell>
          <cell r="U98">
            <v>3704</v>
          </cell>
          <cell r="V98">
            <v>0</v>
          </cell>
          <cell r="X98">
            <v>0.2</v>
          </cell>
          <cell r="Y98">
            <v>0.5</v>
          </cell>
          <cell r="Z98">
            <v>0.9</v>
          </cell>
          <cell r="AA98">
            <v>0.95</v>
          </cell>
          <cell r="AB98">
            <v>1</v>
          </cell>
          <cell r="AC98">
            <v>1</v>
          </cell>
          <cell r="AD98">
            <v>0</v>
          </cell>
          <cell r="AE98">
            <v>0</v>
          </cell>
          <cell r="AF98">
            <v>185.20000000000002</v>
          </cell>
          <cell r="AG98">
            <v>694.5</v>
          </cell>
          <cell r="AH98">
            <v>1666.8</v>
          </cell>
          <cell r="AI98">
            <v>1979.3249999999998</v>
          </cell>
          <cell r="AJ98">
            <v>3704</v>
          </cell>
          <cell r="AK98">
            <v>3704</v>
          </cell>
        </row>
        <row r="99">
          <cell r="A99" t="str">
            <v>ZAC2</v>
          </cell>
          <cell r="B99" t="str">
            <v>ZAC2</v>
          </cell>
          <cell r="C99" t="str">
            <v>ZAC2</v>
          </cell>
          <cell r="D99">
            <v>84.74</v>
          </cell>
          <cell r="E99">
            <v>100</v>
          </cell>
          <cell r="F99">
            <v>0.02</v>
          </cell>
          <cell r="G99">
            <v>0.05</v>
          </cell>
          <cell r="H99">
            <v>0.2</v>
          </cell>
          <cell r="I99">
            <v>0.3</v>
          </cell>
          <cell r="J99">
            <v>0.4</v>
          </cell>
          <cell r="K99">
            <v>0.45400000000000001</v>
          </cell>
          <cell r="L99">
            <v>0.8</v>
          </cell>
          <cell r="M99">
            <v>0.8</v>
          </cell>
          <cell r="N99">
            <v>169.48</v>
          </cell>
          <cell r="O99">
            <v>423.70000000000005</v>
          </cell>
          <cell r="P99">
            <v>1694.8000000000002</v>
          </cell>
          <cell r="Q99">
            <v>2542.1999999999998</v>
          </cell>
          <cell r="R99">
            <v>3389.6000000000004</v>
          </cell>
          <cell r="S99">
            <v>3847.1959999999999</v>
          </cell>
          <cell r="T99">
            <v>6779.2000000000007</v>
          </cell>
          <cell r="U99">
            <v>6779.2000000000007</v>
          </cell>
          <cell r="V99">
            <v>0</v>
          </cell>
          <cell r="X99">
            <v>0.2</v>
          </cell>
          <cell r="Y99">
            <v>0.5</v>
          </cell>
          <cell r="Z99">
            <v>0.9</v>
          </cell>
          <cell r="AA99">
            <v>0.95</v>
          </cell>
          <cell r="AB99">
            <v>1</v>
          </cell>
          <cell r="AC99">
            <v>1</v>
          </cell>
          <cell r="AD99">
            <v>0</v>
          </cell>
          <cell r="AE99">
            <v>0</v>
          </cell>
          <cell r="AF99">
            <v>338.96000000000004</v>
          </cell>
          <cell r="AG99">
            <v>1271.0999999999999</v>
          </cell>
          <cell r="AH99">
            <v>3050.6400000000003</v>
          </cell>
          <cell r="AI99">
            <v>3654.8361999999997</v>
          </cell>
          <cell r="AJ99">
            <v>6779.2000000000007</v>
          </cell>
          <cell r="AK99">
            <v>6779.2000000000007</v>
          </cell>
        </row>
      </sheetData>
      <sheetData sheetId="18"/>
      <sheetData sheetId="1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EP"/>
      <sheetName val="pop"/>
      <sheetName val="Stat et Prev"/>
      <sheetName val="F.EU"/>
      <sheetName val="zonage"/>
      <sheetName val="recappe"/>
      <sheetName val="densité"/>
      <sheetName val="Table"/>
      <sheetName val="Débit EU"/>
      <sheetName val="Dim-E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Zone</v>
          </cell>
          <cell r="C6" t="str">
            <v>CODE</v>
          </cell>
          <cell r="D6" t="str">
            <v>Superficie (ha)</v>
          </cell>
          <cell r="E6" t="str">
            <v>densité (hab./ha)</v>
          </cell>
          <cell r="F6" t="str">
            <v>Taux de remplissage</v>
          </cell>
          <cell r="N6" t="str">
            <v>Popoulation (hab)</v>
          </cell>
          <cell r="V6" t="str">
            <v>Taux de Raccordement</v>
          </cell>
          <cell r="AE6" t="str">
            <v>Popoulation Raccordée</v>
          </cell>
        </row>
        <row r="7">
          <cell r="A7" t="str">
            <v>Année</v>
          </cell>
          <cell r="F7">
            <v>2005</v>
          </cell>
          <cell r="G7">
            <v>2008</v>
          </cell>
          <cell r="H7">
            <v>2010</v>
          </cell>
          <cell r="I7">
            <v>2015</v>
          </cell>
          <cell r="J7">
            <v>2020</v>
          </cell>
          <cell r="K7">
            <v>2025</v>
          </cell>
          <cell r="L7">
            <v>2050</v>
          </cell>
          <cell r="M7" t="str">
            <v>Saturation</v>
          </cell>
          <cell r="N7">
            <v>2005</v>
          </cell>
          <cell r="O7">
            <v>2008</v>
          </cell>
          <cell r="P7">
            <v>2010</v>
          </cell>
          <cell r="Q7">
            <v>2015</v>
          </cell>
          <cell r="R7">
            <v>2020</v>
          </cell>
          <cell r="S7">
            <v>2025</v>
          </cell>
          <cell r="T7">
            <v>2050</v>
          </cell>
          <cell r="U7" t="str">
            <v>Saturation</v>
          </cell>
          <cell r="V7">
            <v>2005</v>
          </cell>
          <cell r="W7">
            <v>2008</v>
          </cell>
          <cell r="X7">
            <v>2010</v>
          </cell>
          <cell r="Y7">
            <v>2015</v>
          </cell>
          <cell r="Z7">
            <v>2020</v>
          </cell>
          <cell r="AA7">
            <v>2025</v>
          </cell>
          <cell r="AB7">
            <v>2050</v>
          </cell>
          <cell r="AC7" t="str">
            <v>Saturation</v>
          </cell>
          <cell r="AD7">
            <v>2005</v>
          </cell>
          <cell r="AE7">
            <v>2008</v>
          </cell>
          <cell r="AF7">
            <v>2010</v>
          </cell>
          <cell r="AG7">
            <v>2015</v>
          </cell>
          <cell r="AH7">
            <v>2020</v>
          </cell>
          <cell r="AI7">
            <v>2025</v>
          </cell>
          <cell r="AJ7">
            <v>2050</v>
          </cell>
          <cell r="AK7" t="str">
            <v>Saturation</v>
          </cell>
        </row>
        <row r="8">
          <cell r="B8" t="str">
            <v>ZONE D'HABITAT ECONOMIQUE CONTINU (R+2)</v>
          </cell>
        </row>
        <row r="9">
          <cell r="A9" t="str">
            <v>ZHE1</v>
          </cell>
          <cell r="B9" t="str">
            <v>Boufoullous</v>
          </cell>
          <cell r="C9" t="str">
            <v>ZHE1</v>
          </cell>
          <cell r="D9">
            <v>1.22</v>
          </cell>
          <cell r="E9">
            <v>250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0.06</v>
          </cell>
          <cell r="K9">
            <v>0.06</v>
          </cell>
          <cell r="L9">
            <v>0.15</v>
          </cell>
          <cell r="M9">
            <v>0.9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18.3</v>
          </cell>
          <cell r="S9">
            <v>18.3</v>
          </cell>
          <cell r="T9">
            <v>45.75</v>
          </cell>
          <cell r="U9">
            <v>274.5</v>
          </cell>
          <cell r="V9">
            <v>0</v>
          </cell>
          <cell r="W9">
            <v>0</v>
          </cell>
          <cell r="X9">
            <v>0</v>
          </cell>
          <cell r="Y9">
            <v>0.65</v>
          </cell>
          <cell r="Z9">
            <v>0.8</v>
          </cell>
          <cell r="AA9">
            <v>0.9</v>
          </cell>
          <cell r="AB9">
            <v>0.95</v>
          </cell>
          <cell r="AC9">
            <v>1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14.64</v>
          </cell>
          <cell r="AI9">
            <v>16.470000000000002</v>
          </cell>
          <cell r="AJ9">
            <v>43.462499999999999</v>
          </cell>
          <cell r="AK9">
            <v>274.5</v>
          </cell>
        </row>
        <row r="10">
          <cell r="A10" t="str">
            <v>ZHE2</v>
          </cell>
          <cell r="B10" t="str">
            <v>Boufoullous</v>
          </cell>
          <cell r="C10" t="str">
            <v>ZHE2</v>
          </cell>
          <cell r="D10">
            <v>3.22</v>
          </cell>
          <cell r="E10">
            <v>250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0.03</v>
          </cell>
          <cell r="K10">
            <v>0.05</v>
          </cell>
          <cell r="L10">
            <v>0.15</v>
          </cell>
          <cell r="M10">
            <v>0.9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24.15</v>
          </cell>
          <cell r="S10">
            <v>40.25</v>
          </cell>
          <cell r="T10">
            <v>120.75</v>
          </cell>
          <cell r="U10">
            <v>724.5</v>
          </cell>
          <cell r="V10">
            <v>0</v>
          </cell>
          <cell r="W10">
            <v>0</v>
          </cell>
          <cell r="X10">
            <v>0</v>
          </cell>
          <cell r="Y10">
            <v>0.65</v>
          </cell>
          <cell r="Z10">
            <v>0.9</v>
          </cell>
          <cell r="AA10">
            <v>0.9</v>
          </cell>
          <cell r="AB10">
            <v>0.95</v>
          </cell>
          <cell r="AC10">
            <v>1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21.734999999999999</v>
          </cell>
          <cell r="AI10">
            <v>36.225000000000001</v>
          </cell>
          <cell r="AJ10">
            <v>114.71249999999999</v>
          </cell>
          <cell r="AK10">
            <v>724.5</v>
          </cell>
        </row>
        <row r="11">
          <cell r="A11" t="str">
            <v>ZHE3</v>
          </cell>
          <cell r="B11" t="str">
            <v>Lhllat</v>
          </cell>
          <cell r="C11" t="str">
            <v>ZHE3</v>
          </cell>
          <cell r="D11">
            <v>5.33</v>
          </cell>
          <cell r="E11">
            <v>250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0.03</v>
          </cell>
          <cell r="K11">
            <v>0.05</v>
          </cell>
          <cell r="L11">
            <v>0.2</v>
          </cell>
          <cell r="M11">
            <v>0.9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39.975000000000001</v>
          </cell>
          <cell r="S11">
            <v>66.625</v>
          </cell>
          <cell r="T11">
            <v>266.5</v>
          </cell>
          <cell r="U11">
            <v>1199.25</v>
          </cell>
          <cell r="V11">
            <v>0</v>
          </cell>
          <cell r="W11">
            <v>0.6</v>
          </cell>
          <cell r="X11">
            <v>0.7</v>
          </cell>
          <cell r="Y11">
            <v>0.8</v>
          </cell>
          <cell r="Z11">
            <v>0.9</v>
          </cell>
          <cell r="AA11">
            <v>0.9</v>
          </cell>
          <cell r="AB11">
            <v>0.95</v>
          </cell>
          <cell r="AC11">
            <v>1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35.977499999999999</v>
          </cell>
          <cell r="AI11">
            <v>59.962499999999999</v>
          </cell>
          <cell r="AJ11">
            <v>253.17499999999998</v>
          </cell>
          <cell r="AK11">
            <v>1199.25</v>
          </cell>
        </row>
        <row r="12">
          <cell r="A12" t="str">
            <v>ZHE4</v>
          </cell>
          <cell r="B12" t="str">
            <v>Lhllat</v>
          </cell>
          <cell r="C12" t="str">
            <v>ZHE4</v>
          </cell>
          <cell r="D12">
            <v>2.81</v>
          </cell>
          <cell r="E12">
            <v>250</v>
          </cell>
          <cell r="F12">
            <v>1.4999999999999999E-2</v>
          </cell>
          <cell r="G12">
            <v>1.4999999999999999E-2</v>
          </cell>
          <cell r="H12">
            <v>4.5999999999999999E-2</v>
          </cell>
          <cell r="I12">
            <v>0.05</v>
          </cell>
          <cell r="J12">
            <v>0.1</v>
          </cell>
          <cell r="K12">
            <v>0.1</v>
          </cell>
          <cell r="L12">
            <v>0.25</v>
          </cell>
          <cell r="M12">
            <v>0.9</v>
          </cell>
          <cell r="N12">
            <v>10.5375</v>
          </cell>
          <cell r="O12">
            <v>10.5375</v>
          </cell>
          <cell r="P12">
            <v>32.314999999999998</v>
          </cell>
          <cell r="Q12">
            <v>35.125</v>
          </cell>
          <cell r="R12">
            <v>70.25</v>
          </cell>
          <cell r="S12">
            <v>70.25</v>
          </cell>
          <cell r="T12">
            <v>175.625</v>
          </cell>
          <cell r="U12">
            <v>632.25</v>
          </cell>
          <cell r="V12">
            <v>0</v>
          </cell>
          <cell r="W12">
            <v>0</v>
          </cell>
          <cell r="X12">
            <v>0</v>
          </cell>
          <cell r="Y12">
            <v>0.65</v>
          </cell>
          <cell r="Z12">
            <v>0.8</v>
          </cell>
          <cell r="AA12">
            <v>0.9</v>
          </cell>
          <cell r="AB12">
            <v>0.95</v>
          </cell>
          <cell r="AC12">
            <v>1</v>
          </cell>
          <cell r="AD12">
            <v>0</v>
          </cell>
          <cell r="AE12">
            <v>0</v>
          </cell>
          <cell r="AF12">
            <v>0</v>
          </cell>
          <cell r="AG12">
            <v>22.831250000000001</v>
          </cell>
          <cell r="AH12">
            <v>56.2</v>
          </cell>
          <cell r="AI12">
            <v>63.225000000000001</v>
          </cell>
          <cell r="AJ12">
            <v>166.84375</v>
          </cell>
          <cell r="AK12">
            <v>632.25</v>
          </cell>
        </row>
        <row r="13">
          <cell r="A13" t="str">
            <v>ZHE5</v>
          </cell>
          <cell r="B13" t="str">
            <v>Lhllat</v>
          </cell>
          <cell r="C13" t="str">
            <v>ZHE5</v>
          </cell>
          <cell r="D13">
            <v>5.27</v>
          </cell>
          <cell r="E13">
            <v>250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0.05</v>
          </cell>
          <cell r="K13">
            <v>0.05</v>
          </cell>
          <cell r="L13">
            <v>0.15</v>
          </cell>
          <cell r="M13">
            <v>0.9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65.875</v>
          </cell>
          <cell r="S13">
            <v>65.875</v>
          </cell>
          <cell r="T13">
            <v>197.625</v>
          </cell>
          <cell r="U13">
            <v>1185.75</v>
          </cell>
          <cell r="V13">
            <v>0</v>
          </cell>
          <cell r="W13">
            <v>0</v>
          </cell>
          <cell r="X13">
            <v>0</v>
          </cell>
          <cell r="Y13">
            <v>0.65</v>
          </cell>
          <cell r="Z13">
            <v>0.8</v>
          </cell>
          <cell r="AA13">
            <v>0.9</v>
          </cell>
          <cell r="AB13">
            <v>0.95</v>
          </cell>
          <cell r="AC13">
            <v>1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52.7</v>
          </cell>
          <cell r="AI13">
            <v>59.287500000000001</v>
          </cell>
          <cell r="AJ13">
            <v>187.74374999999998</v>
          </cell>
          <cell r="AK13">
            <v>1185.75</v>
          </cell>
        </row>
        <row r="14">
          <cell r="A14" t="str">
            <v>ZHE6</v>
          </cell>
          <cell r="B14" t="str">
            <v>Centre ville</v>
          </cell>
          <cell r="C14" t="str">
            <v>ZHE6</v>
          </cell>
          <cell r="D14">
            <v>3.2</v>
          </cell>
          <cell r="E14">
            <v>250</v>
          </cell>
          <cell r="F14">
            <v>4.4999999999999998E-2</v>
          </cell>
          <cell r="G14">
            <v>4.4999999999999998E-2</v>
          </cell>
          <cell r="H14">
            <v>0.05</v>
          </cell>
          <cell r="I14">
            <v>0.1</v>
          </cell>
          <cell r="J14">
            <v>0.1</v>
          </cell>
          <cell r="K14">
            <v>0.1</v>
          </cell>
          <cell r="L14">
            <v>0.25</v>
          </cell>
          <cell r="M14">
            <v>0.9</v>
          </cell>
          <cell r="N14">
            <v>36</v>
          </cell>
          <cell r="O14">
            <v>36</v>
          </cell>
          <cell r="P14">
            <v>40</v>
          </cell>
          <cell r="Q14">
            <v>80</v>
          </cell>
          <cell r="R14">
            <v>80</v>
          </cell>
          <cell r="S14">
            <v>80</v>
          </cell>
          <cell r="T14">
            <v>200</v>
          </cell>
          <cell r="U14">
            <v>720</v>
          </cell>
          <cell r="V14">
            <v>0</v>
          </cell>
          <cell r="W14">
            <v>0.6</v>
          </cell>
          <cell r="X14">
            <v>0.8</v>
          </cell>
          <cell r="Y14">
            <v>0.9</v>
          </cell>
          <cell r="Z14">
            <v>0.9</v>
          </cell>
          <cell r="AA14">
            <v>0.9</v>
          </cell>
          <cell r="AB14">
            <v>0.9</v>
          </cell>
          <cell r="AC14">
            <v>0.95</v>
          </cell>
          <cell r="AD14">
            <v>0</v>
          </cell>
          <cell r="AE14">
            <v>21.599999999999998</v>
          </cell>
          <cell r="AF14">
            <v>32</v>
          </cell>
          <cell r="AG14">
            <v>72</v>
          </cell>
          <cell r="AH14">
            <v>72</v>
          </cell>
          <cell r="AI14">
            <v>72</v>
          </cell>
          <cell r="AJ14">
            <v>180</v>
          </cell>
          <cell r="AK14">
            <v>684</v>
          </cell>
        </row>
        <row r="15">
          <cell r="A15" t="str">
            <v>ZHE7</v>
          </cell>
          <cell r="B15" t="str">
            <v>Centre ville</v>
          </cell>
          <cell r="C15" t="str">
            <v>ZHE7</v>
          </cell>
          <cell r="D15">
            <v>2.58</v>
          </cell>
          <cell r="E15">
            <v>250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0.02</v>
          </cell>
          <cell r="K15">
            <v>0.03</v>
          </cell>
          <cell r="L15">
            <v>0.2</v>
          </cell>
          <cell r="M15">
            <v>0.9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12.9</v>
          </cell>
          <cell r="S15">
            <v>19.349999999999998</v>
          </cell>
          <cell r="T15">
            <v>129</v>
          </cell>
          <cell r="U15">
            <v>580.5</v>
          </cell>
          <cell r="V15">
            <v>0</v>
          </cell>
          <cell r="W15">
            <v>0.6</v>
          </cell>
          <cell r="X15">
            <v>0.85</v>
          </cell>
          <cell r="Y15">
            <v>0.9</v>
          </cell>
          <cell r="Z15">
            <v>0.9</v>
          </cell>
          <cell r="AA15">
            <v>0.9</v>
          </cell>
          <cell r="AB15">
            <v>0.9</v>
          </cell>
          <cell r="AC15">
            <v>0.95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11.610000000000001</v>
          </cell>
          <cell r="AI15">
            <v>17.414999999999999</v>
          </cell>
          <cell r="AJ15">
            <v>116.10000000000001</v>
          </cell>
          <cell r="AK15">
            <v>551.47500000000002</v>
          </cell>
        </row>
        <row r="16">
          <cell r="A16" t="str">
            <v>ZHE10</v>
          </cell>
          <cell r="B16" t="str">
            <v>Centre ville</v>
          </cell>
          <cell r="C16" t="str">
            <v>ZHE10</v>
          </cell>
          <cell r="D16">
            <v>0</v>
          </cell>
          <cell r="E16">
            <v>250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0.9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1</v>
          </cell>
          <cell r="Y16">
            <v>1</v>
          </cell>
          <cell r="Z16">
            <v>1</v>
          </cell>
          <cell r="AA16">
            <v>1</v>
          </cell>
          <cell r="AB16">
            <v>1</v>
          </cell>
          <cell r="AC16">
            <v>1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A17" t="str">
            <v>ZHE8</v>
          </cell>
          <cell r="B17" t="str">
            <v>Id Blkrkad</v>
          </cell>
          <cell r="C17" t="str">
            <v>ZHE8</v>
          </cell>
          <cell r="D17">
            <v>3.38</v>
          </cell>
          <cell r="E17">
            <v>250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0.02</v>
          </cell>
          <cell r="K17">
            <v>3.7999999999999999E-2</v>
          </cell>
          <cell r="L17">
            <v>0.2</v>
          </cell>
          <cell r="M17">
            <v>0.9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16.899999999999999</v>
          </cell>
          <cell r="S17">
            <v>32.11</v>
          </cell>
          <cell r="T17">
            <v>169</v>
          </cell>
          <cell r="U17">
            <v>760.5</v>
          </cell>
          <cell r="V17">
            <v>0</v>
          </cell>
          <cell r="W17">
            <v>0</v>
          </cell>
          <cell r="X17">
            <v>0</v>
          </cell>
          <cell r="Y17">
            <v>0.6</v>
          </cell>
          <cell r="Z17">
            <v>0.9</v>
          </cell>
          <cell r="AA17">
            <v>0.95</v>
          </cell>
          <cell r="AB17">
            <v>0.95</v>
          </cell>
          <cell r="AC17">
            <v>0.95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15.209999999999999</v>
          </cell>
          <cell r="AI17">
            <v>30.504499999999997</v>
          </cell>
          <cell r="AJ17">
            <v>160.54999999999998</v>
          </cell>
          <cell r="AK17">
            <v>722.47500000000002</v>
          </cell>
        </row>
        <row r="18">
          <cell r="A18" t="str">
            <v>ZHE9</v>
          </cell>
          <cell r="B18" t="str">
            <v>Id Blkrkad</v>
          </cell>
          <cell r="C18" t="str">
            <v>ZHE9</v>
          </cell>
          <cell r="D18">
            <v>4.29</v>
          </cell>
          <cell r="E18">
            <v>250</v>
          </cell>
          <cell r="F18">
            <v>1.4999999999999999E-2</v>
          </cell>
          <cell r="G18">
            <v>0.02</v>
          </cell>
          <cell r="H18">
            <v>4.5999999999999999E-2</v>
          </cell>
          <cell r="I18">
            <v>5.0999999999999997E-2</v>
          </cell>
          <cell r="J18">
            <v>5.0999999999999997E-2</v>
          </cell>
          <cell r="K18">
            <v>5.0999999999999997E-2</v>
          </cell>
          <cell r="L18">
            <v>0.2</v>
          </cell>
          <cell r="M18">
            <v>0.9</v>
          </cell>
          <cell r="N18">
            <v>16.087499999999999</v>
          </cell>
          <cell r="O18">
            <v>21.45</v>
          </cell>
          <cell r="P18">
            <v>49.335000000000001</v>
          </cell>
          <cell r="Q18">
            <v>54.697499999999998</v>
          </cell>
          <cell r="R18">
            <v>54.697499999999998</v>
          </cell>
          <cell r="S18">
            <v>54.697499999999998</v>
          </cell>
          <cell r="T18">
            <v>214.5</v>
          </cell>
          <cell r="U18">
            <v>965.25</v>
          </cell>
          <cell r="V18">
            <v>0</v>
          </cell>
          <cell r="W18">
            <v>0.6</v>
          </cell>
          <cell r="X18">
            <v>0.8</v>
          </cell>
          <cell r="Y18">
            <v>0.85</v>
          </cell>
          <cell r="Z18">
            <v>0.95</v>
          </cell>
          <cell r="AA18">
            <v>0.95</v>
          </cell>
          <cell r="AB18">
            <v>0.95</v>
          </cell>
          <cell r="AC18">
            <v>0.95</v>
          </cell>
          <cell r="AD18">
            <v>0</v>
          </cell>
          <cell r="AE18">
            <v>12.87</v>
          </cell>
          <cell r="AF18">
            <v>39.468000000000004</v>
          </cell>
          <cell r="AG18">
            <v>46.492874999999998</v>
          </cell>
          <cell r="AH18">
            <v>51.962624999999996</v>
          </cell>
          <cell r="AI18">
            <v>51.962624999999996</v>
          </cell>
          <cell r="AJ18">
            <v>203.77499999999998</v>
          </cell>
          <cell r="AK18">
            <v>916.98749999999995</v>
          </cell>
        </row>
        <row r="19">
          <cell r="A19" t="str">
            <v>ZHE11</v>
          </cell>
          <cell r="B19" t="str">
            <v>Id Bahmane</v>
          </cell>
          <cell r="C19" t="str">
            <v>ZHE11</v>
          </cell>
          <cell r="D19">
            <v>2.04</v>
          </cell>
          <cell r="E19">
            <v>250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1.4999999999999999E-2</v>
          </cell>
          <cell r="K19">
            <v>0.05</v>
          </cell>
          <cell r="L19">
            <v>0.2</v>
          </cell>
          <cell r="M19">
            <v>0.9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7.6499999999999995</v>
          </cell>
          <cell r="S19">
            <v>25.5</v>
          </cell>
          <cell r="T19">
            <v>102</v>
          </cell>
          <cell r="U19">
            <v>459</v>
          </cell>
          <cell r="V19">
            <v>0</v>
          </cell>
          <cell r="W19">
            <v>0</v>
          </cell>
          <cell r="X19">
            <v>0</v>
          </cell>
          <cell r="Y19">
            <v>0.6</v>
          </cell>
          <cell r="Z19">
            <v>0.9</v>
          </cell>
          <cell r="AA19">
            <v>0.95</v>
          </cell>
          <cell r="AB19">
            <v>0.95</v>
          </cell>
          <cell r="AC19">
            <v>0.95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6.8849999999999998</v>
          </cell>
          <cell r="AI19">
            <v>24.224999999999998</v>
          </cell>
          <cell r="AJ19">
            <v>96.899999999999991</v>
          </cell>
          <cell r="AK19">
            <v>436.04999999999995</v>
          </cell>
        </row>
        <row r="20">
          <cell r="A20" t="str">
            <v>ZHE12</v>
          </cell>
          <cell r="B20" t="str">
            <v>Id Bahmane</v>
          </cell>
          <cell r="C20" t="str">
            <v>ZHE12</v>
          </cell>
          <cell r="D20">
            <v>4.75</v>
          </cell>
          <cell r="E20">
            <v>250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1.7999999999999999E-2</v>
          </cell>
          <cell r="K20">
            <v>0.05</v>
          </cell>
          <cell r="L20">
            <v>0.2</v>
          </cell>
          <cell r="M20">
            <v>0.9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21.375</v>
          </cell>
          <cell r="S20">
            <v>59.375</v>
          </cell>
          <cell r="T20">
            <v>237.5</v>
          </cell>
          <cell r="U20">
            <v>1068.75</v>
          </cell>
          <cell r="V20">
            <v>0</v>
          </cell>
          <cell r="W20">
            <v>0</v>
          </cell>
          <cell r="X20">
            <v>0</v>
          </cell>
          <cell r="Y20">
            <v>0.6</v>
          </cell>
          <cell r="Z20">
            <v>0.95</v>
          </cell>
          <cell r="AA20">
            <v>1</v>
          </cell>
          <cell r="AB20">
            <v>0.95</v>
          </cell>
          <cell r="AC20">
            <v>0.95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20.306249999999999</v>
          </cell>
          <cell r="AI20">
            <v>59.375</v>
          </cell>
          <cell r="AJ20">
            <v>225.625</v>
          </cell>
          <cell r="AK20">
            <v>1015.3125</v>
          </cell>
        </row>
        <row r="21">
          <cell r="A21" t="str">
            <v>ZHE13</v>
          </cell>
          <cell r="B21" t="str">
            <v>Tigbitit</v>
          </cell>
          <cell r="C21" t="str">
            <v>ZHE13</v>
          </cell>
          <cell r="D21">
            <v>4.17</v>
          </cell>
          <cell r="E21">
            <v>250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0.03</v>
          </cell>
          <cell r="K21">
            <v>4.8693270698960567E-2</v>
          </cell>
          <cell r="L21">
            <v>0.19800000000000001</v>
          </cell>
          <cell r="M21">
            <v>0.9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31.274999999999999</v>
          </cell>
          <cell r="S21">
            <v>50.762734703666389</v>
          </cell>
          <cell r="T21">
            <v>206.41500000000002</v>
          </cell>
          <cell r="U21">
            <v>938.25</v>
          </cell>
          <cell r="V21">
            <v>0</v>
          </cell>
          <cell r="W21">
            <v>0.6</v>
          </cell>
          <cell r="X21">
            <v>0.8</v>
          </cell>
          <cell r="Y21">
            <v>0.85</v>
          </cell>
          <cell r="Z21">
            <v>0.95</v>
          </cell>
          <cell r="AA21">
            <v>1</v>
          </cell>
          <cell r="AB21">
            <v>0.95</v>
          </cell>
          <cell r="AC21">
            <v>0.95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29.711249999999996</v>
          </cell>
          <cell r="AI21">
            <v>50.762734703666389</v>
          </cell>
          <cell r="AJ21">
            <v>196.09425000000002</v>
          </cell>
          <cell r="AK21">
            <v>891.33749999999998</v>
          </cell>
        </row>
        <row r="22">
          <cell r="A22" t="str">
            <v>ZHE14</v>
          </cell>
          <cell r="B22" t="str">
            <v>Imin'Souk</v>
          </cell>
          <cell r="C22" t="str">
            <v>ZHE14</v>
          </cell>
          <cell r="D22">
            <v>3.58</v>
          </cell>
          <cell r="E22">
            <v>250</v>
          </cell>
          <cell r="F22">
            <v>0.14499999999999999</v>
          </cell>
          <cell r="G22">
            <v>0.14499999999999999</v>
          </cell>
          <cell r="H22">
            <v>0.14799999999999999</v>
          </cell>
          <cell r="I22">
            <v>0.154</v>
          </cell>
          <cell r="J22">
            <v>0.154</v>
          </cell>
          <cell r="K22">
            <v>0.154</v>
          </cell>
          <cell r="L22">
            <v>0.14499999999999999</v>
          </cell>
          <cell r="M22">
            <v>0.9</v>
          </cell>
          <cell r="N22">
            <v>129.77499999999998</v>
          </cell>
          <cell r="O22">
            <v>129.77499999999998</v>
          </cell>
          <cell r="P22">
            <v>132.45999999999998</v>
          </cell>
          <cell r="Q22">
            <v>137.82999999999998</v>
          </cell>
          <cell r="R22">
            <v>137.82999999999998</v>
          </cell>
          <cell r="S22">
            <v>137.82999999999998</v>
          </cell>
          <cell r="T22">
            <v>129.77499999999998</v>
          </cell>
          <cell r="U22">
            <v>805.5</v>
          </cell>
          <cell r="V22">
            <v>0</v>
          </cell>
          <cell r="W22">
            <v>0.6</v>
          </cell>
          <cell r="X22">
            <v>0.8</v>
          </cell>
          <cell r="Y22">
            <v>0.85</v>
          </cell>
          <cell r="Z22">
            <v>0.95</v>
          </cell>
          <cell r="AA22">
            <v>1</v>
          </cell>
          <cell r="AB22">
            <v>0.95</v>
          </cell>
          <cell r="AC22">
            <v>0.95</v>
          </cell>
          <cell r="AD22">
            <v>0</v>
          </cell>
          <cell r="AE22">
            <v>77.864999999999981</v>
          </cell>
          <cell r="AF22">
            <v>105.96799999999999</v>
          </cell>
          <cell r="AG22">
            <v>117.15549999999999</v>
          </cell>
          <cell r="AH22">
            <v>130.93849999999998</v>
          </cell>
          <cell r="AI22">
            <v>137.82999999999998</v>
          </cell>
          <cell r="AJ22">
            <v>123.28624999999997</v>
          </cell>
          <cell r="AK22">
            <v>765.22499999999991</v>
          </cell>
        </row>
        <row r="23">
          <cell r="A23" t="str">
            <v>ZHE15</v>
          </cell>
          <cell r="B23" t="str">
            <v>Itorkine</v>
          </cell>
          <cell r="C23" t="str">
            <v>ZHE15</v>
          </cell>
          <cell r="D23">
            <v>0.4</v>
          </cell>
          <cell r="E23">
            <v>250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0.14499999999999999</v>
          </cell>
          <cell r="M23">
            <v>0.9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14.499999999999998</v>
          </cell>
          <cell r="U23">
            <v>90</v>
          </cell>
          <cell r="V23">
            <v>0</v>
          </cell>
          <cell r="W23">
            <v>0</v>
          </cell>
          <cell r="X23">
            <v>0</v>
          </cell>
          <cell r="Y23">
            <v>0.65</v>
          </cell>
          <cell r="Z23">
            <v>0.8</v>
          </cell>
          <cell r="AA23">
            <v>0.9</v>
          </cell>
          <cell r="AB23">
            <v>0.95</v>
          </cell>
          <cell r="AC23">
            <v>0.95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13.774999999999997</v>
          </cell>
          <cell r="AK23">
            <v>85.5</v>
          </cell>
        </row>
        <row r="24">
          <cell r="A24" t="str">
            <v>ZHE16</v>
          </cell>
          <cell r="B24" t="str">
            <v>Itorkine</v>
          </cell>
          <cell r="C24" t="str">
            <v>ZHE16</v>
          </cell>
          <cell r="D24">
            <v>2.77</v>
          </cell>
          <cell r="E24">
            <v>250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3.0787482701931684E-2</v>
          </cell>
          <cell r="K24">
            <v>0.03</v>
          </cell>
          <cell r="L24">
            <v>0.19500000000000001</v>
          </cell>
          <cell r="M24">
            <v>0.9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21.320331771087691</v>
          </cell>
          <cell r="S24">
            <v>20.774999999999999</v>
          </cell>
          <cell r="T24">
            <v>135.03749999999999</v>
          </cell>
          <cell r="U24">
            <v>623.25</v>
          </cell>
          <cell r="V24">
            <v>0</v>
          </cell>
          <cell r="W24">
            <v>0</v>
          </cell>
          <cell r="X24">
            <v>0</v>
          </cell>
          <cell r="Y24">
            <v>0.65</v>
          </cell>
          <cell r="Z24">
            <v>0.8</v>
          </cell>
          <cell r="AA24">
            <v>0.9</v>
          </cell>
          <cell r="AB24">
            <v>0.95</v>
          </cell>
          <cell r="AC24">
            <v>0.95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17.056265416870154</v>
          </cell>
          <cell r="AI24">
            <v>18.697499999999998</v>
          </cell>
          <cell r="AJ24">
            <v>128.28562499999998</v>
          </cell>
          <cell r="AK24">
            <v>592.08749999999998</v>
          </cell>
        </row>
        <row r="25">
          <cell r="B25" t="str">
            <v>TOTAL - ZHE</v>
          </cell>
          <cell r="D25">
            <v>49.010000000000005</v>
          </cell>
          <cell r="N25">
            <v>192.39999999999998</v>
          </cell>
          <cell r="O25">
            <v>197.76249999999999</v>
          </cell>
          <cell r="P25">
            <v>254.10999999999999</v>
          </cell>
          <cell r="Q25">
            <v>307.65249999999997</v>
          </cell>
          <cell r="R25">
            <v>602.49783177108759</v>
          </cell>
          <cell r="S25">
            <v>741.7002347036663</v>
          </cell>
          <cell r="T25">
            <v>2343.9775</v>
          </cell>
          <cell r="U25">
            <v>11027.25</v>
          </cell>
          <cell r="AD25">
            <v>0</v>
          </cell>
          <cell r="AE25">
            <v>112.33499999999998</v>
          </cell>
          <cell r="AF25">
            <v>177.43599999999998</v>
          </cell>
          <cell r="AG25">
            <v>258.47962499999994</v>
          </cell>
          <cell r="AH25">
            <v>536.93239041687013</v>
          </cell>
          <cell r="AI25">
            <v>697.9423597036664</v>
          </cell>
          <cell r="AJ25">
            <v>2210.3286250000001</v>
          </cell>
          <cell r="AK25">
            <v>10676.7</v>
          </cell>
        </row>
        <row r="26">
          <cell r="B26" t="str">
            <v>ZONE A RESTRUCTURER</v>
          </cell>
        </row>
        <row r="27">
          <cell r="A27" t="str">
            <v>ZR1</v>
          </cell>
          <cell r="B27" t="str">
            <v>Tigbitit</v>
          </cell>
          <cell r="C27" t="str">
            <v>ZR1</v>
          </cell>
          <cell r="D27">
            <v>1.9</v>
          </cell>
          <cell r="E27">
            <v>150</v>
          </cell>
          <cell r="F27">
            <v>0.495</v>
          </cell>
          <cell r="G27">
            <v>0.52200000000000002</v>
          </cell>
          <cell r="H27">
            <v>0.55400000000000005</v>
          </cell>
          <cell r="I27">
            <v>0.58199999999999996</v>
          </cell>
          <cell r="J27">
            <v>0.59499999999999997</v>
          </cell>
          <cell r="K27">
            <v>0.62</v>
          </cell>
          <cell r="L27">
            <v>0.7</v>
          </cell>
          <cell r="M27">
            <v>0.9</v>
          </cell>
          <cell r="N27">
            <v>141.07499999999999</v>
          </cell>
          <cell r="O27">
            <v>148.77000000000001</v>
          </cell>
          <cell r="P27">
            <v>157.89000000000001</v>
          </cell>
          <cell r="Q27">
            <v>165.86999999999998</v>
          </cell>
          <cell r="R27">
            <v>169.57499999999999</v>
          </cell>
          <cell r="S27">
            <v>176.7</v>
          </cell>
          <cell r="T27">
            <v>199.5</v>
          </cell>
          <cell r="U27">
            <v>256.5</v>
          </cell>
          <cell r="V27">
            <v>0</v>
          </cell>
          <cell r="W27">
            <v>0.6</v>
          </cell>
          <cell r="X27">
            <v>0.8</v>
          </cell>
          <cell r="Y27">
            <v>0.85</v>
          </cell>
          <cell r="Z27">
            <v>0.9</v>
          </cell>
          <cell r="AA27">
            <v>0.95</v>
          </cell>
          <cell r="AB27">
            <v>1</v>
          </cell>
          <cell r="AC27">
            <v>1</v>
          </cell>
          <cell r="AD27">
            <v>0</v>
          </cell>
          <cell r="AE27">
            <v>89.262</v>
          </cell>
          <cell r="AF27">
            <v>126.31200000000001</v>
          </cell>
          <cell r="AG27">
            <v>140.98949999999996</v>
          </cell>
          <cell r="AH27">
            <v>152.61750000000001</v>
          </cell>
          <cell r="AI27">
            <v>167.86499999999998</v>
          </cell>
          <cell r="AJ27">
            <v>199.5</v>
          </cell>
          <cell r="AK27">
            <v>256.5</v>
          </cell>
        </row>
        <row r="28">
          <cell r="A28" t="str">
            <v>ZR2</v>
          </cell>
          <cell r="B28" t="str">
            <v>Tigbitit</v>
          </cell>
          <cell r="C28" t="str">
            <v>ZR2</v>
          </cell>
          <cell r="D28">
            <v>4.62</v>
          </cell>
          <cell r="E28">
            <v>150</v>
          </cell>
          <cell r="F28">
            <v>0.495</v>
          </cell>
          <cell r="G28">
            <v>0.52200000000000002</v>
          </cell>
          <cell r="H28">
            <v>0.55400000000000005</v>
          </cell>
          <cell r="I28">
            <v>0.58199999999999996</v>
          </cell>
          <cell r="J28">
            <v>0.59499999999999997</v>
          </cell>
          <cell r="K28">
            <v>0.62</v>
          </cell>
          <cell r="L28">
            <v>0.7</v>
          </cell>
          <cell r="M28">
            <v>0.9</v>
          </cell>
          <cell r="N28">
            <v>343.03500000000003</v>
          </cell>
          <cell r="O28">
            <v>361.74600000000004</v>
          </cell>
          <cell r="P28">
            <v>383.92200000000003</v>
          </cell>
          <cell r="Q28">
            <v>403.32599999999996</v>
          </cell>
          <cell r="R28">
            <v>412.33499999999998</v>
          </cell>
          <cell r="S28">
            <v>429.66</v>
          </cell>
          <cell r="T28">
            <v>485.09999999999997</v>
          </cell>
          <cell r="U28">
            <v>623.70000000000005</v>
          </cell>
          <cell r="V28">
            <v>0</v>
          </cell>
          <cell r="W28">
            <v>0.6</v>
          </cell>
          <cell r="X28">
            <v>0.8</v>
          </cell>
          <cell r="Y28">
            <v>0.85</v>
          </cell>
          <cell r="Z28">
            <v>0.9</v>
          </cell>
          <cell r="AA28">
            <v>0.95</v>
          </cell>
          <cell r="AB28">
            <v>1</v>
          </cell>
          <cell r="AC28">
            <v>1</v>
          </cell>
          <cell r="AD28">
            <v>0</v>
          </cell>
          <cell r="AE28">
            <v>217.04760000000002</v>
          </cell>
          <cell r="AF28">
            <v>307.13760000000002</v>
          </cell>
          <cell r="AG28">
            <v>342.82709999999997</v>
          </cell>
          <cell r="AH28">
            <v>371.10149999999999</v>
          </cell>
          <cell r="AI28">
            <v>408.17700000000002</v>
          </cell>
          <cell r="AJ28">
            <v>485.09999999999997</v>
          </cell>
          <cell r="AK28">
            <v>623.70000000000005</v>
          </cell>
        </row>
        <row r="29">
          <cell r="A29" t="str">
            <v>ZR3</v>
          </cell>
          <cell r="B29" t="str">
            <v>Tigbitit</v>
          </cell>
          <cell r="C29" t="str">
            <v>ZR3</v>
          </cell>
          <cell r="D29">
            <v>3.06</v>
          </cell>
          <cell r="E29">
            <v>150</v>
          </cell>
          <cell r="F29">
            <v>0.59499999999999997</v>
          </cell>
          <cell r="G29">
            <v>0.622</v>
          </cell>
          <cell r="H29">
            <v>0.65400000000000003</v>
          </cell>
          <cell r="I29">
            <v>0.68200000000000005</v>
          </cell>
          <cell r="J29">
            <v>0.69499999999999995</v>
          </cell>
          <cell r="K29">
            <v>0.72</v>
          </cell>
          <cell r="L29">
            <v>0.8</v>
          </cell>
          <cell r="M29">
            <v>0.9</v>
          </cell>
          <cell r="N29">
            <v>273.10499999999996</v>
          </cell>
          <cell r="O29">
            <v>285.49799999999999</v>
          </cell>
          <cell r="P29">
            <v>300.18600000000004</v>
          </cell>
          <cell r="Q29">
            <v>313.03800000000001</v>
          </cell>
          <cell r="R29">
            <v>319.005</v>
          </cell>
          <cell r="S29">
            <v>330.47999999999996</v>
          </cell>
          <cell r="T29">
            <v>367.20000000000005</v>
          </cell>
          <cell r="U29">
            <v>413.1</v>
          </cell>
          <cell r="V29">
            <v>0</v>
          </cell>
          <cell r="W29">
            <v>0.65</v>
          </cell>
          <cell r="X29">
            <v>0.8</v>
          </cell>
          <cell r="Y29">
            <v>0.85</v>
          </cell>
          <cell r="Z29">
            <v>0.9</v>
          </cell>
          <cell r="AA29">
            <v>0.95</v>
          </cell>
          <cell r="AB29">
            <v>1</v>
          </cell>
          <cell r="AC29">
            <v>1</v>
          </cell>
          <cell r="AD29">
            <v>0</v>
          </cell>
          <cell r="AE29">
            <v>185.5737</v>
          </cell>
          <cell r="AF29">
            <v>240.14880000000005</v>
          </cell>
          <cell r="AG29">
            <v>266.08229999999998</v>
          </cell>
          <cell r="AH29">
            <v>287.10450000000003</v>
          </cell>
          <cell r="AI29">
            <v>313.95599999999996</v>
          </cell>
          <cell r="AJ29">
            <v>367.20000000000005</v>
          </cell>
          <cell r="AK29">
            <v>413.1</v>
          </cell>
        </row>
        <row r="30">
          <cell r="A30" t="str">
            <v>ZR4</v>
          </cell>
          <cell r="B30" t="str">
            <v>Tigbitit</v>
          </cell>
          <cell r="C30" t="str">
            <v>ZR4</v>
          </cell>
          <cell r="D30">
            <v>4.12</v>
          </cell>
          <cell r="E30">
            <v>150</v>
          </cell>
          <cell r="F30">
            <v>0.29499999999999998</v>
          </cell>
          <cell r="G30">
            <v>0.32200000000000001</v>
          </cell>
          <cell r="H30">
            <v>0.35399999999999998</v>
          </cell>
          <cell r="I30">
            <v>0.38200000000000001</v>
          </cell>
          <cell r="J30">
            <v>0.39500000000000002</v>
          </cell>
          <cell r="K30">
            <v>0.42</v>
          </cell>
          <cell r="L30">
            <v>0.5</v>
          </cell>
          <cell r="M30">
            <v>0.9</v>
          </cell>
          <cell r="N30">
            <v>182.31</v>
          </cell>
          <cell r="O30">
            <v>198.99600000000001</v>
          </cell>
          <cell r="P30">
            <v>218.77199999999999</v>
          </cell>
          <cell r="Q30">
            <v>236.07599999999999</v>
          </cell>
          <cell r="R30">
            <v>244.11</v>
          </cell>
          <cell r="S30">
            <v>259.56</v>
          </cell>
          <cell r="T30">
            <v>309</v>
          </cell>
          <cell r="U30">
            <v>556.20000000000005</v>
          </cell>
          <cell r="V30">
            <v>0</v>
          </cell>
          <cell r="W30">
            <v>0.6</v>
          </cell>
          <cell r="X30">
            <v>0.8</v>
          </cell>
          <cell r="Y30">
            <v>0.85</v>
          </cell>
          <cell r="Z30">
            <v>0.9</v>
          </cell>
          <cell r="AA30">
            <v>0.95</v>
          </cell>
          <cell r="AB30">
            <v>1</v>
          </cell>
          <cell r="AC30">
            <v>1</v>
          </cell>
          <cell r="AD30">
            <v>0</v>
          </cell>
          <cell r="AE30">
            <v>119.3976</v>
          </cell>
          <cell r="AF30">
            <v>175.01760000000002</v>
          </cell>
          <cell r="AG30">
            <v>200.66459999999998</v>
          </cell>
          <cell r="AH30">
            <v>219.69900000000001</v>
          </cell>
          <cell r="AI30">
            <v>246.58199999999999</v>
          </cell>
          <cell r="AJ30">
            <v>309</v>
          </cell>
          <cell r="AK30">
            <v>556.20000000000005</v>
          </cell>
        </row>
        <row r="31">
          <cell r="A31" t="str">
            <v>ZR5</v>
          </cell>
          <cell r="B31" t="str">
            <v>Talatine ou Drar</v>
          </cell>
          <cell r="C31" t="str">
            <v>ZR5</v>
          </cell>
          <cell r="D31">
            <v>6.21</v>
          </cell>
          <cell r="E31">
            <v>150</v>
          </cell>
          <cell r="F31">
            <v>0.69499999999999995</v>
          </cell>
          <cell r="G31">
            <v>0.72199999999999998</v>
          </cell>
          <cell r="H31">
            <v>0.754</v>
          </cell>
          <cell r="I31">
            <v>0.78200000000000003</v>
          </cell>
          <cell r="J31">
            <v>0.79500000000000004</v>
          </cell>
          <cell r="K31">
            <v>0.82</v>
          </cell>
          <cell r="L31">
            <v>0.9</v>
          </cell>
          <cell r="M31">
            <v>0.9</v>
          </cell>
          <cell r="N31">
            <v>647.39249999999993</v>
          </cell>
          <cell r="O31">
            <v>672.54300000000001</v>
          </cell>
          <cell r="P31">
            <v>702.351</v>
          </cell>
          <cell r="Q31">
            <v>728.43299999999999</v>
          </cell>
          <cell r="R31">
            <v>740.54250000000002</v>
          </cell>
          <cell r="S31">
            <v>763.82999999999993</v>
          </cell>
          <cell r="T31">
            <v>838.35</v>
          </cell>
          <cell r="U31">
            <v>838.35</v>
          </cell>
          <cell r="V31">
            <v>0</v>
          </cell>
          <cell r="W31">
            <v>0.6</v>
          </cell>
          <cell r="X31">
            <v>0.8</v>
          </cell>
          <cell r="Y31">
            <v>0.85</v>
          </cell>
          <cell r="Z31">
            <v>0.9</v>
          </cell>
          <cell r="AA31">
            <v>0.95</v>
          </cell>
          <cell r="AB31">
            <v>1</v>
          </cell>
          <cell r="AC31">
            <v>1</v>
          </cell>
          <cell r="AD31">
            <v>0</v>
          </cell>
          <cell r="AE31">
            <v>403.5258</v>
          </cell>
          <cell r="AF31">
            <v>561.88080000000002</v>
          </cell>
          <cell r="AG31">
            <v>619.16804999999999</v>
          </cell>
          <cell r="AH31">
            <v>666.48824999999999</v>
          </cell>
          <cell r="AI31">
            <v>725.63849999999991</v>
          </cell>
          <cell r="AJ31">
            <v>838.35</v>
          </cell>
          <cell r="AK31">
            <v>838.35</v>
          </cell>
        </row>
        <row r="32">
          <cell r="A32" t="str">
            <v>ZR6</v>
          </cell>
          <cell r="B32" t="str">
            <v>Itorkine</v>
          </cell>
          <cell r="C32" t="str">
            <v>ZR6</v>
          </cell>
          <cell r="D32">
            <v>11.42</v>
          </cell>
          <cell r="E32">
            <v>150</v>
          </cell>
          <cell r="F32">
            <v>0.59499999999999997</v>
          </cell>
          <cell r="G32">
            <v>0.62</v>
          </cell>
          <cell r="H32">
            <v>0.65200000000000002</v>
          </cell>
          <cell r="I32">
            <v>0.68</v>
          </cell>
          <cell r="J32">
            <v>0.69499999999999995</v>
          </cell>
          <cell r="K32">
            <v>0.72</v>
          </cell>
          <cell r="L32">
            <v>0.8</v>
          </cell>
          <cell r="M32">
            <v>0.9</v>
          </cell>
          <cell r="N32">
            <v>1019.2349999999999</v>
          </cell>
          <cell r="O32">
            <v>1062.06</v>
          </cell>
          <cell r="P32">
            <v>1116.876</v>
          </cell>
          <cell r="Q32">
            <v>1164.8400000000001</v>
          </cell>
          <cell r="R32">
            <v>1190.5349999999999</v>
          </cell>
          <cell r="S32">
            <v>1233.3599999999999</v>
          </cell>
          <cell r="T32">
            <v>1370.4</v>
          </cell>
          <cell r="U32">
            <v>1541.7</v>
          </cell>
          <cell r="V32">
            <v>0</v>
          </cell>
          <cell r="W32">
            <v>0.6</v>
          </cell>
          <cell r="X32">
            <v>0.8</v>
          </cell>
          <cell r="Y32">
            <v>0.85</v>
          </cell>
          <cell r="Z32">
            <v>0.9</v>
          </cell>
          <cell r="AA32">
            <v>0.95</v>
          </cell>
          <cell r="AB32">
            <v>1</v>
          </cell>
          <cell r="AC32">
            <v>1</v>
          </cell>
          <cell r="AD32">
            <v>0</v>
          </cell>
          <cell r="AE32">
            <v>637.23599999999999</v>
          </cell>
          <cell r="AF32">
            <v>893.50080000000003</v>
          </cell>
          <cell r="AG32">
            <v>990.11400000000015</v>
          </cell>
          <cell r="AH32">
            <v>1071.4814999999999</v>
          </cell>
          <cell r="AI32">
            <v>1171.6919999999998</v>
          </cell>
          <cell r="AJ32">
            <v>1370.4</v>
          </cell>
          <cell r="AK32">
            <v>1541.7</v>
          </cell>
        </row>
        <row r="33">
          <cell r="A33" t="str">
            <v>ZR7</v>
          </cell>
          <cell r="B33" t="str">
            <v>Itorkine</v>
          </cell>
          <cell r="C33" t="str">
            <v>ZR7</v>
          </cell>
          <cell r="D33">
            <v>6.22</v>
          </cell>
          <cell r="E33">
            <v>150</v>
          </cell>
          <cell r="F33">
            <v>0.64900000000000002</v>
          </cell>
          <cell r="G33">
            <v>0.67</v>
          </cell>
          <cell r="H33">
            <v>0.70299999999999996</v>
          </cell>
          <cell r="I33">
            <v>0.73</v>
          </cell>
          <cell r="J33">
            <v>0.745</v>
          </cell>
          <cell r="K33">
            <v>0.77</v>
          </cell>
          <cell r="L33">
            <v>0.85</v>
          </cell>
          <cell r="M33">
            <v>0.9</v>
          </cell>
          <cell r="N33">
            <v>605.51700000000005</v>
          </cell>
          <cell r="O33">
            <v>625.11</v>
          </cell>
          <cell r="P33">
            <v>655.899</v>
          </cell>
          <cell r="Q33">
            <v>681.09</v>
          </cell>
          <cell r="R33">
            <v>695.08500000000004</v>
          </cell>
          <cell r="S33">
            <v>718.41</v>
          </cell>
          <cell r="T33">
            <v>793.05</v>
          </cell>
          <cell r="U33">
            <v>839.7</v>
          </cell>
          <cell r="V33">
            <v>0</v>
          </cell>
          <cell r="W33">
            <v>0.6</v>
          </cell>
          <cell r="X33">
            <v>0.85</v>
          </cell>
          <cell r="Y33">
            <v>0.9</v>
          </cell>
          <cell r="Z33">
            <v>0.9</v>
          </cell>
          <cell r="AA33">
            <v>0.95</v>
          </cell>
          <cell r="AB33">
            <v>1</v>
          </cell>
          <cell r="AC33">
            <v>1</v>
          </cell>
          <cell r="AD33">
            <v>0</v>
          </cell>
          <cell r="AE33">
            <v>375.06599999999997</v>
          </cell>
          <cell r="AF33">
            <v>557.51414999999997</v>
          </cell>
          <cell r="AG33">
            <v>612.98099999999999</v>
          </cell>
          <cell r="AH33">
            <v>625.57650000000001</v>
          </cell>
          <cell r="AI33">
            <v>682.48949999999991</v>
          </cell>
          <cell r="AJ33">
            <v>793.05</v>
          </cell>
          <cell r="AK33">
            <v>839.7</v>
          </cell>
        </row>
        <row r="34">
          <cell r="A34" t="str">
            <v>ZR9</v>
          </cell>
          <cell r="B34" t="str">
            <v>Itorkine</v>
          </cell>
          <cell r="C34" t="str">
            <v>ZR9</v>
          </cell>
          <cell r="D34">
            <v>5.18</v>
          </cell>
          <cell r="E34">
            <v>150</v>
          </cell>
          <cell r="F34">
            <v>0.59899999999999998</v>
          </cell>
          <cell r="G34">
            <v>0.62</v>
          </cell>
          <cell r="H34">
            <v>0.65300000000000002</v>
          </cell>
          <cell r="I34">
            <v>0.68</v>
          </cell>
          <cell r="J34">
            <v>0.69499999999999995</v>
          </cell>
          <cell r="K34">
            <v>0.72</v>
          </cell>
          <cell r="L34">
            <v>0.8</v>
          </cell>
          <cell r="M34">
            <v>0.9</v>
          </cell>
          <cell r="N34">
            <v>465.423</v>
          </cell>
          <cell r="O34">
            <v>481.74</v>
          </cell>
          <cell r="P34">
            <v>507.38100000000003</v>
          </cell>
          <cell r="Q34">
            <v>528.36</v>
          </cell>
          <cell r="R34">
            <v>540.01499999999999</v>
          </cell>
          <cell r="S34">
            <v>559.43999999999994</v>
          </cell>
          <cell r="T34">
            <v>621.6</v>
          </cell>
          <cell r="U34">
            <v>699.30000000000007</v>
          </cell>
          <cell r="V34">
            <v>0</v>
          </cell>
          <cell r="W34">
            <v>0.6</v>
          </cell>
          <cell r="X34">
            <v>0.85</v>
          </cell>
          <cell r="Y34">
            <v>0.9</v>
          </cell>
          <cell r="Z34">
            <v>0.95</v>
          </cell>
          <cell r="AA34">
            <v>1</v>
          </cell>
          <cell r="AB34">
            <v>1</v>
          </cell>
          <cell r="AC34">
            <v>1</v>
          </cell>
          <cell r="AD34">
            <v>0</v>
          </cell>
          <cell r="AE34">
            <v>289.04399999999998</v>
          </cell>
          <cell r="AF34">
            <v>431.27385000000004</v>
          </cell>
          <cell r="AG34">
            <v>475.524</v>
          </cell>
          <cell r="AH34">
            <v>513.01424999999995</v>
          </cell>
          <cell r="AI34">
            <v>559.43999999999994</v>
          </cell>
          <cell r="AJ34">
            <v>621.6</v>
          </cell>
          <cell r="AK34">
            <v>699.30000000000007</v>
          </cell>
        </row>
        <row r="35">
          <cell r="A35" t="str">
            <v>ZR8</v>
          </cell>
          <cell r="B35" t="str">
            <v>Imin'Souk</v>
          </cell>
          <cell r="C35" t="str">
            <v>ZR8</v>
          </cell>
          <cell r="D35">
            <v>2</v>
          </cell>
          <cell r="E35">
            <v>150</v>
          </cell>
          <cell r="F35">
            <v>0.59499999999999997</v>
          </cell>
          <cell r="G35">
            <v>0.62</v>
          </cell>
          <cell r="H35">
            <v>0.65200000000000002</v>
          </cell>
          <cell r="I35">
            <v>0.68</v>
          </cell>
          <cell r="J35">
            <v>0.69499999999999995</v>
          </cell>
          <cell r="K35">
            <v>0.72</v>
          </cell>
          <cell r="L35">
            <v>0.8</v>
          </cell>
          <cell r="M35">
            <v>0.9</v>
          </cell>
          <cell r="N35">
            <v>178.5</v>
          </cell>
          <cell r="O35">
            <v>186</v>
          </cell>
          <cell r="P35">
            <v>195.6</v>
          </cell>
          <cell r="Q35">
            <v>204.00000000000003</v>
          </cell>
          <cell r="R35">
            <v>208.49999999999997</v>
          </cell>
          <cell r="S35">
            <v>216</v>
          </cell>
          <cell r="T35">
            <v>240</v>
          </cell>
          <cell r="U35">
            <v>270</v>
          </cell>
          <cell r="V35">
            <v>0</v>
          </cell>
          <cell r="W35">
            <v>0.6</v>
          </cell>
          <cell r="X35">
            <v>0.85</v>
          </cell>
          <cell r="Y35">
            <v>0.9</v>
          </cell>
          <cell r="Z35">
            <v>0.95</v>
          </cell>
          <cell r="AA35">
            <v>1</v>
          </cell>
          <cell r="AB35">
            <v>1</v>
          </cell>
          <cell r="AC35">
            <v>1</v>
          </cell>
          <cell r="AD35">
            <v>0</v>
          </cell>
          <cell r="AE35">
            <v>111.6</v>
          </cell>
          <cell r="AF35">
            <v>166.26</v>
          </cell>
          <cell r="AG35">
            <v>183.60000000000002</v>
          </cell>
          <cell r="AH35">
            <v>198.07499999999996</v>
          </cell>
          <cell r="AI35">
            <v>216</v>
          </cell>
          <cell r="AJ35">
            <v>240</v>
          </cell>
          <cell r="AK35">
            <v>270</v>
          </cell>
        </row>
        <row r="36">
          <cell r="B36" t="str">
            <v>TOTAL - ZR</v>
          </cell>
          <cell r="D36">
            <v>44.73</v>
          </cell>
          <cell r="N36">
            <v>3855.5924999999997</v>
          </cell>
          <cell r="O36">
            <v>4022.4630000000006</v>
          </cell>
          <cell r="P36">
            <v>4238.8770000000004</v>
          </cell>
          <cell r="Q36">
            <v>4425.0330000000004</v>
          </cell>
          <cell r="R36">
            <v>4519.7025000000003</v>
          </cell>
          <cell r="S36">
            <v>4687.4399999999996</v>
          </cell>
          <cell r="T36">
            <v>5224.2000000000007</v>
          </cell>
          <cell r="U36">
            <v>6038.55</v>
          </cell>
          <cell r="AD36">
            <v>0</v>
          </cell>
          <cell r="AE36">
            <v>2427.7527</v>
          </cell>
          <cell r="AF36">
            <v>3459.0456000000004</v>
          </cell>
          <cell r="AG36">
            <v>3831.9505499999996</v>
          </cell>
          <cell r="AH36">
            <v>4105.1579999999994</v>
          </cell>
          <cell r="AI36">
            <v>4491.8399999999992</v>
          </cell>
          <cell r="AJ36">
            <v>5224.2000000000007</v>
          </cell>
          <cell r="AK36">
            <v>6038.55</v>
          </cell>
        </row>
        <row r="37">
          <cell r="B37" t="str">
            <v>ZONE DES ANCIENS NOYAUX</v>
          </cell>
        </row>
        <row r="38">
          <cell r="A38" t="str">
            <v>F1</v>
          </cell>
          <cell r="B38" t="str">
            <v>Id Issa</v>
          </cell>
          <cell r="C38" t="str">
            <v>F1</v>
          </cell>
          <cell r="D38">
            <v>4.08</v>
          </cell>
          <cell r="E38">
            <v>100</v>
          </cell>
          <cell r="F38">
            <v>0.14899999999999999</v>
          </cell>
          <cell r="G38">
            <v>0.14899999999999999</v>
          </cell>
          <cell r="H38">
            <v>0.14899999999999999</v>
          </cell>
          <cell r="I38">
            <v>0.154</v>
          </cell>
          <cell r="J38">
            <v>0.154</v>
          </cell>
          <cell r="K38">
            <v>0.154</v>
          </cell>
          <cell r="L38">
            <v>0.19600000000000001</v>
          </cell>
          <cell r="M38">
            <v>0.9</v>
          </cell>
          <cell r="N38">
            <v>60.791999999999994</v>
          </cell>
          <cell r="O38">
            <v>60.791999999999994</v>
          </cell>
          <cell r="P38">
            <v>60.791999999999994</v>
          </cell>
          <cell r="Q38">
            <v>62.832000000000001</v>
          </cell>
          <cell r="R38">
            <v>62.832000000000001</v>
          </cell>
          <cell r="S38">
            <v>62.832000000000001</v>
          </cell>
          <cell r="T38">
            <v>79.968000000000004</v>
          </cell>
          <cell r="U38">
            <v>367.2</v>
          </cell>
          <cell r="V38">
            <v>0</v>
          </cell>
          <cell r="W38">
            <v>0</v>
          </cell>
          <cell r="X38">
            <v>0</v>
          </cell>
          <cell r="Y38">
            <v>0.6</v>
          </cell>
          <cell r="Z38">
            <v>0.85</v>
          </cell>
          <cell r="AA38">
            <v>0.95</v>
          </cell>
          <cell r="AB38">
            <v>1</v>
          </cell>
          <cell r="AC38">
            <v>1</v>
          </cell>
          <cell r="AD38">
            <v>0</v>
          </cell>
          <cell r="AE38">
            <v>0</v>
          </cell>
          <cell r="AF38">
            <v>0</v>
          </cell>
          <cell r="AG38">
            <v>37.699199999999998</v>
          </cell>
          <cell r="AH38">
            <v>53.407199999999996</v>
          </cell>
          <cell r="AI38">
            <v>59.690399999999997</v>
          </cell>
          <cell r="AJ38">
            <v>79.968000000000004</v>
          </cell>
          <cell r="AK38">
            <v>367.2</v>
          </cell>
        </row>
        <row r="39">
          <cell r="A39" t="str">
            <v>F2</v>
          </cell>
          <cell r="B39" t="str">
            <v>Boufoullous- Ouest</v>
          </cell>
          <cell r="C39" t="str">
            <v>F2</v>
          </cell>
          <cell r="D39">
            <v>0.47</v>
          </cell>
          <cell r="E39">
            <v>100</v>
          </cell>
          <cell r="F39">
            <v>0.498</v>
          </cell>
          <cell r="G39">
            <v>0.498</v>
          </cell>
          <cell r="H39">
            <v>0.498</v>
          </cell>
          <cell r="I39">
            <v>0.504</v>
          </cell>
          <cell r="J39">
            <v>0.504</v>
          </cell>
          <cell r="K39">
            <v>0.504</v>
          </cell>
          <cell r="L39">
            <v>0.504</v>
          </cell>
          <cell r="M39">
            <v>0.9</v>
          </cell>
          <cell r="N39">
            <v>23.405999999999999</v>
          </cell>
          <cell r="O39">
            <v>23.405999999999999</v>
          </cell>
          <cell r="P39">
            <v>23.405999999999999</v>
          </cell>
          <cell r="Q39">
            <v>23.687999999999999</v>
          </cell>
          <cell r="R39">
            <v>23.687999999999999</v>
          </cell>
          <cell r="S39">
            <v>23.687999999999999</v>
          </cell>
          <cell r="T39">
            <v>23.687999999999999</v>
          </cell>
          <cell r="U39">
            <v>42.300000000000004</v>
          </cell>
          <cell r="V39">
            <v>0</v>
          </cell>
          <cell r="W39">
            <v>0</v>
          </cell>
          <cell r="X39">
            <v>0</v>
          </cell>
          <cell r="Y39">
            <v>0.6</v>
          </cell>
          <cell r="Z39">
            <v>0.8</v>
          </cell>
          <cell r="AA39">
            <v>0.9</v>
          </cell>
          <cell r="AB39">
            <v>0.95</v>
          </cell>
          <cell r="AC39">
            <v>1</v>
          </cell>
          <cell r="AD39">
            <v>0</v>
          </cell>
          <cell r="AE39">
            <v>0</v>
          </cell>
          <cell r="AF39">
            <v>0</v>
          </cell>
          <cell r="AG39">
            <v>14.2128</v>
          </cell>
          <cell r="AH39">
            <v>18.950399999999998</v>
          </cell>
          <cell r="AI39">
            <v>21.319199999999999</v>
          </cell>
          <cell r="AJ39">
            <v>22.503599999999999</v>
          </cell>
          <cell r="AK39">
            <v>42.300000000000004</v>
          </cell>
        </row>
        <row r="40">
          <cell r="A40" t="str">
            <v>F3</v>
          </cell>
          <cell r="B40" t="str">
            <v>Boufoullous- Ouest</v>
          </cell>
          <cell r="C40" t="str">
            <v>F3</v>
          </cell>
          <cell r="D40">
            <v>0.46</v>
          </cell>
          <cell r="E40">
            <v>100</v>
          </cell>
          <cell r="F40">
            <v>0.29799999999999999</v>
          </cell>
          <cell r="G40">
            <v>0.29799999999999999</v>
          </cell>
          <cell r="H40">
            <v>0.29799999999999999</v>
          </cell>
          <cell r="I40">
            <v>0.29799999999999999</v>
          </cell>
          <cell r="J40">
            <v>0.29799999999999999</v>
          </cell>
          <cell r="K40">
            <v>0.29799999999999999</v>
          </cell>
          <cell r="L40">
            <v>0.29799999999999999</v>
          </cell>
          <cell r="M40">
            <v>0.9</v>
          </cell>
          <cell r="N40">
            <v>13.708</v>
          </cell>
          <cell r="O40">
            <v>13.708</v>
          </cell>
          <cell r="P40">
            <v>13.708</v>
          </cell>
          <cell r="Q40">
            <v>13.708</v>
          </cell>
          <cell r="R40">
            <v>13.708</v>
          </cell>
          <cell r="S40">
            <v>13.708</v>
          </cell>
          <cell r="T40">
            <v>13.708</v>
          </cell>
          <cell r="U40">
            <v>41.4</v>
          </cell>
          <cell r="V40">
            <v>0</v>
          </cell>
          <cell r="W40">
            <v>0</v>
          </cell>
          <cell r="X40">
            <v>0</v>
          </cell>
          <cell r="Y40">
            <v>0.65</v>
          </cell>
          <cell r="Z40">
            <v>0.8</v>
          </cell>
          <cell r="AA40">
            <v>0.9</v>
          </cell>
          <cell r="AB40">
            <v>0.95</v>
          </cell>
          <cell r="AC40">
            <v>1</v>
          </cell>
          <cell r="AD40">
            <v>0</v>
          </cell>
          <cell r="AE40">
            <v>0</v>
          </cell>
          <cell r="AF40">
            <v>0</v>
          </cell>
          <cell r="AG40">
            <v>8.9101999999999997</v>
          </cell>
          <cell r="AH40">
            <v>10.9664</v>
          </cell>
          <cell r="AI40">
            <v>12.337200000000001</v>
          </cell>
          <cell r="AJ40">
            <v>13.022599999999999</v>
          </cell>
          <cell r="AK40">
            <v>41.4</v>
          </cell>
        </row>
        <row r="41">
          <cell r="A41" t="str">
            <v>F4</v>
          </cell>
          <cell r="B41" t="str">
            <v>Imharn</v>
          </cell>
          <cell r="C41" t="str">
            <v>F4</v>
          </cell>
          <cell r="D41">
            <v>2.69</v>
          </cell>
          <cell r="E41">
            <v>100</v>
          </cell>
          <cell r="F41">
            <v>9.9000000000000005E-2</v>
          </cell>
          <cell r="G41">
            <v>9.9000000000000005E-2</v>
          </cell>
          <cell r="H41">
            <v>9.9000000000000005E-2</v>
          </cell>
          <cell r="I41">
            <v>0.104</v>
          </cell>
          <cell r="J41">
            <v>0.104</v>
          </cell>
          <cell r="K41">
            <v>0.104</v>
          </cell>
          <cell r="L41">
            <v>0.2</v>
          </cell>
          <cell r="M41">
            <v>0.9</v>
          </cell>
          <cell r="N41">
            <v>26.631</v>
          </cell>
          <cell r="O41">
            <v>26.631</v>
          </cell>
          <cell r="P41">
            <v>26.631</v>
          </cell>
          <cell r="Q41">
            <v>27.975999999999999</v>
          </cell>
          <cell r="R41">
            <v>27.975999999999999</v>
          </cell>
          <cell r="S41">
            <v>27.975999999999999</v>
          </cell>
          <cell r="T41">
            <v>53.800000000000004</v>
          </cell>
          <cell r="U41">
            <v>242.1</v>
          </cell>
          <cell r="V41">
            <v>0</v>
          </cell>
          <cell r="W41">
            <v>0</v>
          </cell>
          <cell r="X41">
            <v>0</v>
          </cell>
          <cell r="Y41">
            <v>0.6</v>
          </cell>
          <cell r="Z41">
            <v>0.85</v>
          </cell>
          <cell r="AA41">
            <v>0.9</v>
          </cell>
          <cell r="AB41">
            <v>0.95</v>
          </cell>
          <cell r="AC41">
            <v>1</v>
          </cell>
          <cell r="AD41">
            <v>0</v>
          </cell>
          <cell r="AE41">
            <v>0</v>
          </cell>
          <cell r="AF41">
            <v>0</v>
          </cell>
          <cell r="AG41">
            <v>16.785599999999999</v>
          </cell>
          <cell r="AH41">
            <v>23.779599999999999</v>
          </cell>
          <cell r="AI41">
            <v>25.1784</v>
          </cell>
          <cell r="AJ41">
            <v>51.11</v>
          </cell>
          <cell r="AK41">
            <v>242.1</v>
          </cell>
        </row>
        <row r="42">
          <cell r="A42" t="str">
            <v>F5</v>
          </cell>
          <cell r="B42" t="str">
            <v>Id Blkrkad</v>
          </cell>
          <cell r="C42" t="str">
            <v>F5</v>
          </cell>
          <cell r="D42">
            <v>1.04</v>
          </cell>
          <cell r="E42">
            <v>100</v>
          </cell>
          <cell r="F42">
            <v>0.34499999999999997</v>
          </cell>
          <cell r="G42">
            <v>0.34499999999999997</v>
          </cell>
          <cell r="H42">
            <v>0.34499999999999997</v>
          </cell>
          <cell r="I42">
            <v>0.35399999999999998</v>
          </cell>
          <cell r="J42">
            <v>0.35399999999999998</v>
          </cell>
          <cell r="K42">
            <v>0.35399999999999998</v>
          </cell>
          <cell r="L42">
            <v>0.4</v>
          </cell>
          <cell r="M42">
            <v>0.9</v>
          </cell>
          <cell r="N42">
            <v>35.879999999999995</v>
          </cell>
          <cell r="O42">
            <v>35.879999999999995</v>
          </cell>
          <cell r="P42">
            <v>35.879999999999995</v>
          </cell>
          <cell r="Q42">
            <v>36.815999999999995</v>
          </cell>
          <cell r="R42">
            <v>36.815999999999995</v>
          </cell>
          <cell r="S42">
            <v>36.815999999999995</v>
          </cell>
          <cell r="T42">
            <v>41.6</v>
          </cell>
          <cell r="U42">
            <v>93.600000000000009</v>
          </cell>
          <cell r="V42">
            <v>0</v>
          </cell>
          <cell r="W42">
            <v>0</v>
          </cell>
          <cell r="X42">
            <v>0</v>
          </cell>
          <cell r="Y42">
            <v>0.6</v>
          </cell>
          <cell r="Z42">
            <v>0.85</v>
          </cell>
          <cell r="AA42">
            <v>0.9</v>
          </cell>
          <cell r="AB42">
            <v>0.95</v>
          </cell>
          <cell r="AC42">
            <v>1</v>
          </cell>
          <cell r="AD42">
            <v>0</v>
          </cell>
          <cell r="AE42">
            <v>0</v>
          </cell>
          <cell r="AF42">
            <v>0</v>
          </cell>
          <cell r="AG42">
            <v>22.089599999999997</v>
          </cell>
          <cell r="AH42">
            <v>31.293599999999994</v>
          </cell>
          <cell r="AI42">
            <v>33.134399999999999</v>
          </cell>
          <cell r="AJ42">
            <v>39.519999999999996</v>
          </cell>
          <cell r="AK42">
            <v>93.600000000000009</v>
          </cell>
        </row>
        <row r="43">
          <cell r="A43" t="str">
            <v>F6</v>
          </cell>
          <cell r="B43" t="str">
            <v>Id Bahmane</v>
          </cell>
          <cell r="C43" t="str">
            <v>F6</v>
          </cell>
          <cell r="D43">
            <v>1.1000000000000001</v>
          </cell>
          <cell r="E43">
            <v>100</v>
          </cell>
          <cell r="F43">
            <v>0.34499999999999997</v>
          </cell>
          <cell r="G43">
            <v>0.34499999999999997</v>
          </cell>
          <cell r="H43">
            <v>0.34499999999999997</v>
          </cell>
          <cell r="I43">
            <v>0.35399999999999998</v>
          </cell>
          <cell r="J43">
            <v>0.35399999999999998</v>
          </cell>
          <cell r="K43">
            <v>0.35399999999999998</v>
          </cell>
          <cell r="L43">
            <v>0.4</v>
          </cell>
          <cell r="M43">
            <v>0.9</v>
          </cell>
          <cell r="N43">
            <v>37.950000000000003</v>
          </cell>
          <cell r="O43">
            <v>37.950000000000003</v>
          </cell>
          <cell r="P43">
            <v>37.950000000000003</v>
          </cell>
          <cell r="Q43">
            <v>38.940000000000005</v>
          </cell>
          <cell r="R43">
            <v>38.940000000000005</v>
          </cell>
          <cell r="S43">
            <v>38.940000000000005</v>
          </cell>
          <cell r="T43">
            <v>44.000000000000007</v>
          </cell>
          <cell r="U43">
            <v>99.000000000000014</v>
          </cell>
          <cell r="V43">
            <v>0</v>
          </cell>
          <cell r="W43">
            <v>0</v>
          </cell>
          <cell r="X43">
            <v>0</v>
          </cell>
          <cell r="Y43">
            <v>0.6</v>
          </cell>
          <cell r="Z43">
            <v>0.85</v>
          </cell>
          <cell r="AA43">
            <v>0.9</v>
          </cell>
          <cell r="AB43">
            <v>0.95</v>
          </cell>
          <cell r="AC43">
            <v>1</v>
          </cell>
          <cell r="AD43">
            <v>0</v>
          </cell>
          <cell r="AE43">
            <v>0</v>
          </cell>
          <cell r="AF43">
            <v>0</v>
          </cell>
          <cell r="AG43">
            <v>23.364000000000001</v>
          </cell>
          <cell r="AH43">
            <v>33.099000000000004</v>
          </cell>
          <cell r="AI43">
            <v>35.046000000000006</v>
          </cell>
          <cell r="AJ43">
            <v>41.800000000000004</v>
          </cell>
          <cell r="AK43">
            <v>99.000000000000014</v>
          </cell>
        </row>
        <row r="44">
          <cell r="A44" t="str">
            <v>F7</v>
          </cell>
          <cell r="B44" t="str">
            <v>Id Ouaaziz</v>
          </cell>
          <cell r="C44" t="str">
            <v>F7</v>
          </cell>
          <cell r="D44">
            <v>0.63</v>
          </cell>
          <cell r="E44">
            <v>100</v>
          </cell>
          <cell r="F44">
            <v>0.504</v>
          </cell>
          <cell r="G44">
            <v>0.504</v>
          </cell>
          <cell r="H44">
            <v>0.504</v>
          </cell>
          <cell r="I44">
            <v>0.504</v>
          </cell>
          <cell r="J44">
            <v>0.504</v>
          </cell>
          <cell r="K44">
            <v>0.504</v>
          </cell>
          <cell r="L44">
            <v>0.6</v>
          </cell>
          <cell r="M44">
            <v>0.9</v>
          </cell>
          <cell r="N44">
            <v>31.751999999999999</v>
          </cell>
          <cell r="O44">
            <v>31.751999999999999</v>
          </cell>
          <cell r="P44">
            <v>31.751999999999999</v>
          </cell>
          <cell r="Q44">
            <v>31.751999999999999</v>
          </cell>
          <cell r="R44">
            <v>31.751999999999999</v>
          </cell>
          <cell r="S44">
            <v>31.751999999999999</v>
          </cell>
          <cell r="T44">
            <v>37.799999999999997</v>
          </cell>
          <cell r="U44">
            <v>56.7</v>
          </cell>
          <cell r="V44">
            <v>0</v>
          </cell>
          <cell r="W44">
            <v>0</v>
          </cell>
          <cell r="X44">
            <v>0</v>
          </cell>
          <cell r="Y44">
            <v>0.6</v>
          </cell>
          <cell r="Z44">
            <v>0.85</v>
          </cell>
          <cell r="AA44">
            <v>0.9</v>
          </cell>
          <cell r="AB44">
            <v>0.95</v>
          </cell>
          <cell r="AC44">
            <v>1</v>
          </cell>
          <cell r="AD44">
            <v>0</v>
          </cell>
          <cell r="AE44">
            <v>0</v>
          </cell>
          <cell r="AF44">
            <v>0</v>
          </cell>
          <cell r="AG44">
            <v>19.051199999999998</v>
          </cell>
          <cell r="AH44">
            <v>26.989199999999997</v>
          </cell>
          <cell r="AI44">
            <v>28.576799999999999</v>
          </cell>
          <cell r="AJ44">
            <v>35.909999999999997</v>
          </cell>
          <cell r="AK44">
            <v>56.7</v>
          </cell>
        </row>
        <row r="45">
          <cell r="B45" t="str">
            <v>TOTAL - F</v>
          </cell>
          <cell r="D45">
            <v>10.469999999999999</v>
          </cell>
          <cell r="N45">
            <v>230.11899999999997</v>
          </cell>
          <cell r="O45">
            <v>230.11899999999997</v>
          </cell>
          <cell r="P45">
            <v>230.11899999999997</v>
          </cell>
          <cell r="Q45">
            <v>235.71200000000002</v>
          </cell>
          <cell r="R45">
            <v>235.71200000000002</v>
          </cell>
          <cell r="S45">
            <v>235.71200000000002</v>
          </cell>
          <cell r="T45">
            <v>294.56400000000002</v>
          </cell>
          <cell r="U45">
            <v>942.30000000000007</v>
          </cell>
          <cell r="AD45">
            <v>0</v>
          </cell>
          <cell r="AE45">
            <v>0</v>
          </cell>
          <cell r="AF45">
            <v>0</v>
          </cell>
          <cell r="AG45">
            <v>142.11259999999999</v>
          </cell>
          <cell r="AH45">
            <v>198.48539999999997</v>
          </cell>
          <cell r="AI45">
            <v>215.2824</v>
          </cell>
          <cell r="AJ45">
            <v>283.83420000000001</v>
          </cell>
          <cell r="AK45">
            <v>942.30000000000007</v>
          </cell>
        </row>
        <row r="46">
          <cell r="B46" t="str">
            <v>ZONE Rurale</v>
          </cell>
        </row>
        <row r="47">
          <cell r="A47" t="str">
            <v>RA1</v>
          </cell>
          <cell r="B47" t="str">
            <v>Imharn</v>
          </cell>
          <cell r="C47" t="str">
            <v>RA1</v>
          </cell>
          <cell r="D47">
            <v>10.050000000000001</v>
          </cell>
          <cell r="E47">
            <v>20</v>
          </cell>
          <cell r="F47">
            <v>0</v>
          </cell>
          <cell r="G47">
            <v>0</v>
          </cell>
          <cell r="H47">
            <v>0</v>
          </cell>
          <cell r="I47">
            <v>0.1</v>
          </cell>
          <cell r="J47">
            <v>0.12</v>
          </cell>
          <cell r="K47">
            <v>0.15</v>
          </cell>
          <cell r="L47">
            <v>0.4</v>
          </cell>
          <cell r="M47">
            <v>0.9</v>
          </cell>
          <cell r="N47">
            <v>0</v>
          </cell>
          <cell r="O47">
            <v>0</v>
          </cell>
          <cell r="P47">
            <v>0</v>
          </cell>
          <cell r="Q47">
            <v>20.100000000000001</v>
          </cell>
          <cell r="R47">
            <v>24.119999999999997</v>
          </cell>
          <cell r="S47">
            <v>30.15</v>
          </cell>
          <cell r="T47">
            <v>80.400000000000006</v>
          </cell>
          <cell r="U47">
            <v>180.9</v>
          </cell>
          <cell r="V47">
            <v>0</v>
          </cell>
          <cell r="W47">
            <v>0</v>
          </cell>
          <cell r="X47">
            <v>0</v>
          </cell>
          <cell r="Y47">
            <v>0.6</v>
          </cell>
          <cell r="Z47">
            <v>0.7</v>
          </cell>
          <cell r="AA47">
            <v>0.8</v>
          </cell>
          <cell r="AB47">
            <v>0.9</v>
          </cell>
          <cell r="AC47">
            <v>0.95</v>
          </cell>
          <cell r="AD47">
            <v>0</v>
          </cell>
          <cell r="AE47">
            <v>0</v>
          </cell>
          <cell r="AF47">
            <v>0</v>
          </cell>
          <cell r="AG47">
            <v>12.06</v>
          </cell>
          <cell r="AH47">
            <v>16.883999999999997</v>
          </cell>
          <cell r="AI47">
            <v>24.12</v>
          </cell>
          <cell r="AJ47">
            <v>72.360000000000014</v>
          </cell>
          <cell r="AK47">
            <v>171.85499999999999</v>
          </cell>
        </row>
        <row r="48">
          <cell r="A48" t="str">
            <v>RA2</v>
          </cell>
          <cell r="B48" t="str">
            <v>Imharn</v>
          </cell>
          <cell r="C48" t="str">
            <v>RA2</v>
          </cell>
          <cell r="D48">
            <v>5.52</v>
          </cell>
          <cell r="E48">
            <v>20</v>
          </cell>
          <cell r="F48">
            <v>0</v>
          </cell>
          <cell r="G48">
            <v>0</v>
          </cell>
          <cell r="H48">
            <v>0</v>
          </cell>
          <cell r="I48">
            <v>0.1</v>
          </cell>
          <cell r="J48">
            <v>0.12</v>
          </cell>
          <cell r="K48">
            <v>0.15</v>
          </cell>
          <cell r="L48">
            <v>0.4</v>
          </cell>
          <cell r="M48">
            <v>0.9</v>
          </cell>
          <cell r="N48">
            <v>0</v>
          </cell>
          <cell r="O48">
            <v>0</v>
          </cell>
          <cell r="P48">
            <v>0</v>
          </cell>
          <cell r="Q48">
            <v>11.04</v>
          </cell>
          <cell r="R48">
            <v>13.247999999999999</v>
          </cell>
          <cell r="S48">
            <v>16.559999999999999</v>
          </cell>
          <cell r="T48">
            <v>44.16</v>
          </cell>
          <cell r="U48">
            <v>99.36</v>
          </cell>
          <cell r="V48">
            <v>0</v>
          </cell>
          <cell r="W48">
            <v>0</v>
          </cell>
          <cell r="X48">
            <v>0</v>
          </cell>
          <cell r="Y48">
            <v>0.6</v>
          </cell>
          <cell r="Z48">
            <v>0.7</v>
          </cell>
          <cell r="AA48">
            <v>0.8</v>
          </cell>
          <cell r="AB48">
            <v>0.9</v>
          </cell>
          <cell r="AC48">
            <v>0.95</v>
          </cell>
          <cell r="AD48">
            <v>0</v>
          </cell>
          <cell r="AE48">
            <v>0</v>
          </cell>
          <cell r="AF48">
            <v>0</v>
          </cell>
          <cell r="AG48">
            <v>6.6239999999999997</v>
          </cell>
          <cell r="AH48">
            <v>9.2735999999999983</v>
          </cell>
          <cell r="AI48">
            <v>13.247999999999999</v>
          </cell>
          <cell r="AJ48">
            <v>39.744</v>
          </cell>
          <cell r="AK48">
            <v>94.391999999999996</v>
          </cell>
        </row>
        <row r="49">
          <cell r="A49" t="str">
            <v>RA3</v>
          </cell>
          <cell r="B49" t="str">
            <v>Ouest-Id Blkrkrad</v>
          </cell>
          <cell r="C49" t="str">
            <v>RA3</v>
          </cell>
          <cell r="D49">
            <v>7.75</v>
          </cell>
          <cell r="E49">
            <v>20</v>
          </cell>
          <cell r="F49">
            <v>0</v>
          </cell>
          <cell r="G49">
            <v>0</v>
          </cell>
          <cell r="H49">
            <v>0</v>
          </cell>
          <cell r="I49">
            <v>0.15</v>
          </cell>
          <cell r="J49">
            <v>0.17</v>
          </cell>
          <cell r="K49">
            <v>0.2</v>
          </cell>
          <cell r="L49">
            <v>0.45</v>
          </cell>
          <cell r="M49">
            <v>0.9</v>
          </cell>
          <cell r="N49">
            <v>0</v>
          </cell>
          <cell r="O49">
            <v>0</v>
          </cell>
          <cell r="P49">
            <v>0</v>
          </cell>
          <cell r="Q49">
            <v>23.25</v>
          </cell>
          <cell r="R49">
            <v>26.35</v>
          </cell>
          <cell r="S49">
            <v>31</v>
          </cell>
          <cell r="T49">
            <v>69.75</v>
          </cell>
          <cell r="U49">
            <v>139.5</v>
          </cell>
          <cell r="V49">
            <v>0</v>
          </cell>
          <cell r="W49">
            <v>0.6</v>
          </cell>
          <cell r="X49">
            <v>0.65</v>
          </cell>
          <cell r="Y49">
            <v>0.75</v>
          </cell>
          <cell r="Z49">
            <v>0.8</v>
          </cell>
          <cell r="AA49">
            <v>0.95</v>
          </cell>
          <cell r="AB49">
            <v>1</v>
          </cell>
          <cell r="AC49">
            <v>1</v>
          </cell>
          <cell r="AD49">
            <v>0</v>
          </cell>
          <cell r="AE49">
            <v>0</v>
          </cell>
          <cell r="AF49">
            <v>0</v>
          </cell>
          <cell r="AG49">
            <v>17.4375</v>
          </cell>
          <cell r="AH49">
            <v>21.080000000000002</v>
          </cell>
          <cell r="AI49">
            <v>29.45</v>
          </cell>
          <cell r="AJ49">
            <v>69.75</v>
          </cell>
          <cell r="AK49">
            <v>139.5</v>
          </cell>
        </row>
        <row r="50">
          <cell r="A50" t="str">
            <v>RA4</v>
          </cell>
          <cell r="B50" t="str">
            <v>Ouest- Id Bahmane</v>
          </cell>
          <cell r="C50" t="str">
            <v>RA4</v>
          </cell>
          <cell r="D50">
            <v>6.87</v>
          </cell>
          <cell r="E50">
            <v>20</v>
          </cell>
          <cell r="F50">
            <v>0</v>
          </cell>
          <cell r="G50">
            <v>0</v>
          </cell>
          <cell r="H50">
            <v>0</v>
          </cell>
          <cell r="I50">
            <v>0.15</v>
          </cell>
          <cell r="J50">
            <v>0.17</v>
          </cell>
          <cell r="K50">
            <v>0.2</v>
          </cell>
          <cell r="L50">
            <v>0.45</v>
          </cell>
          <cell r="M50">
            <v>0.9</v>
          </cell>
          <cell r="N50">
            <v>0</v>
          </cell>
          <cell r="O50">
            <v>0</v>
          </cell>
          <cell r="P50">
            <v>0</v>
          </cell>
          <cell r="Q50">
            <v>20.61</v>
          </cell>
          <cell r="R50">
            <v>23.358000000000004</v>
          </cell>
          <cell r="S50">
            <v>27.480000000000004</v>
          </cell>
          <cell r="T50">
            <v>61.830000000000005</v>
          </cell>
          <cell r="U50">
            <v>123.66000000000001</v>
          </cell>
          <cell r="V50">
            <v>0</v>
          </cell>
          <cell r="W50">
            <v>0.6</v>
          </cell>
          <cell r="X50">
            <v>0.65</v>
          </cell>
          <cell r="Y50">
            <v>0.75</v>
          </cell>
          <cell r="Z50">
            <v>0.8</v>
          </cell>
          <cell r="AA50">
            <v>0.95</v>
          </cell>
          <cell r="AB50">
            <v>1</v>
          </cell>
          <cell r="AC50">
            <v>1</v>
          </cell>
          <cell r="AD50">
            <v>0</v>
          </cell>
          <cell r="AE50">
            <v>0</v>
          </cell>
          <cell r="AF50">
            <v>0</v>
          </cell>
          <cell r="AG50">
            <v>15.4575</v>
          </cell>
          <cell r="AH50">
            <v>18.686400000000003</v>
          </cell>
          <cell r="AI50">
            <v>26.106000000000002</v>
          </cell>
          <cell r="AJ50">
            <v>61.830000000000005</v>
          </cell>
          <cell r="AK50">
            <v>123.66000000000001</v>
          </cell>
        </row>
        <row r="51">
          <cell r="A51" t="str">
            <v>RA5</v>
          </cell>
          <cell r="B51" t="str">
            <v>Lhllat</v>
          </cell>
          <cell r="C51" t="str">
            <v>RA5</v>
          </cell>
          <cell r="D51">
            <v>8.7799999999999994</v>
          </cell>
          <cell r="E51">
            <v>20</v>
          </cell>
          <cell r="F51">
            <v>0</v>
          </cell>
          <cell r="G51">
            <v>0</v>
          </cell>
          <cell r="H51">
            <v>0</v>
          </cell>
          <cell r="I51">
            <v>0.1</v>
          </cell>
          <cell r="J51">
            <v>0.12</v>
          </cell>
          <cell r="K51">
            <v>0.15</v>
          </cell>
          <cell r="L51">
            <v>0.4</v>
          </cell>
          <cell r="M51">
            <v>0.9</v>
          </cell>
          <cell r="N51">
            <v>0</v>
          </cell>
          <cell r="O51">
            <v>0</v>
          </cell>
          <cell r="P51">
            <v>0</v>
          </cell>
          <cell r="Q51">
            <v>17.559999999999999</v>
          </cell>
          <cell r="R51">
            <v>21.071999999999999</v>
          </cell>
          <cell r="S51">
            <v>26.34</v>
          </cell>
          <cell r="T51">
            <v>70.239999999999995</v>
          </cell>
          <cell r="U51">
            <v>158.04</v>
          </cell>
          <cell r="V51">
            <v>0</v>
          </cell>
          <cell r="W51">
            <v>0</v>
          </cell>
          <cell r="X51">
            <v>0</v>
          </cell>
          <cell r="Y51">
            <v>0.6</v>
          </cell>
          <cell r="Z51">
            <v>0.7</v>
          </cell>
          <cell r="AA51">
            <v>0.8</v>
          </cell>
          <cell r="AB51">
            <v>0.9</v>
          </cell>
          <cell r="AC51">
            <v>0.95</v>
          </cell>
          <cell r="AD51">
            <v>0</v>
          </cell>
          <cell r="AE51">
            <v>0</v>
          </cell>
          <cell r="AF51">
            <v>0</v>
          </cell>
          <cell r="AG51">
            <v>10.536</v>
          </cell>
          <cell r="AH51">
            <v>14.750399999999999</v>
          </cell>
          <cell r="AI51">
            <v>21.072000000000003</v>
          </cell>
          <cell r="AJ51">
            <v>63.215999999999994</v>
          </cell>
          <cell r="AK51">
            <v>150.13799999999998</v>
          </cell>
        </row>
        <row r="52">
          <cell r="A52" t="str">
            <v>RA6</v>
          </cell>
          <cell r="B52" t="str">
            <v>Boufoullous</v>
          </cell>
          <cell r="C52" t="str">
            <v>RA6</v>
          </cell>
          <cell r="D52">
            <v>5.41</v>
          </cell>
          <cell r="E52">
            <v>20</v>
          </cell>
          <cell r="F52">
            <v>0</v>
          </cell>
          <cell r="G52">
            <v>0</v>
          </cell>
          <cell r="H52">
            <v>0</v>
          </cell>
          <cell r="I52">
            <v>0.1</v>
          </cell>
          <cell r="J52">
            <v>0.12</v>
          </cell>
          <cell r="K52">
            <v>0.15</v>
          </cell>
          <cell r="L52">
            <v>0.4</v>
          </cell>
          <cell r="M52">
            <v>0.9</v>
          </cell>
          <cell r="N52">
            <v>0</v>
          </cell>
          <cell r="O52">
            <v>0</v>
          </cell>
          <cell r="P52">
            <v>0</v>
          </cell>
          <cell r="Q52">
            <v>10.82</v>
          </cell>
          <cell r="R52">
            <v>12.984</v>
          </cell>
          <cell r="S52">
            <v>16.23</v>
          </cell>
          <cell r="T52">
            <v>43.28</v>
          </cell>
          <cell r="U52">
            <v>97.38000000000001</v>
          </cell>
          <cell r="V52">
            <v>0</v>
          </cell>
          <cell r="W52">
            <v>0</v>
          </cell>
          <cell r="X52">
            <v>0</v>
          </cell>
          <cell r="Y52">
            <v>0.6</v>
          </cell>
          <cell r="Z52">
            <v>0.7</v>
          </cell>
          <cell r="AA52">
            <v>0.8</v>
          </cell>
          <cell r="AB52">
            <v>0.9</v>
          </cell>
          <cell r="AC52">
            <v>0.95</v>
          </cell>
          <cell r="AD52">
            <v>0</v>
          </cell>
          <cell r="AE52">
            <v>0</v>
          </cell>
          <cell r="AF52">
            <v>0</v>
          </cell>
          <cell r="AG52">
            <v>6.492</v>
          </cell>
          <cell r="AH52">
            <v>9.0887999999999991</v>
          </cell>
          <cell r="AI52">
            <v>12.984000000000002</v>
          </cell>
          <cell r="AJ52">
            <v>38.952000000000005</v>
          </cell>
          <cell r="AK52">
            <v>92.51100000000001</v>
          </cell>
        </row>
        <row r="53">
          <cell r="B53" t="str">
            <v>TOTAL - RA</v>
          </cell>
          <cell r="D53">
            <v>44.379999999999995</v>
          </cell>
          <cell r="N53">
            <v>0</v>
          </cell>
          <cell r="O53">
            <v>0</v>
          </cell>
          <cell r="P53">
            <v>0</v>
          </cell>
          <cell r="Q53">
            <v>103.38</v>
          </cell>
          <cell r="R53">
            <v>121.13199999999999</v>
          </cell>
          <cell r="S53">
            <v>147.76</v>
          </cell>
          <cell r="T53">
            <v>369.65999999999997</v>
          </cell>
          <cell r="U53">
            <v>798.83999999999992</v>
          </cell>
          <cell r="AD53">
            <v>0</v>
          </cell>
          <cell r="AE53">
            <v>0</v>
          </cell>
          <cell r="AF53">
            <v>0</v>
          </cell>
          <cell r="AG53">
            <v>68.606999999999999</v>
          </cell>
          <cell r="AH53">
            <v>89.763200000000012</v>
          </cell>
          <cell r="AI53">
            <v>126.98000000000002</v>
          </cell>
          <cell r="AJ53">
            <v>345.85200000000003</v>
          </cell>
          <cell r="AK53">
            <v>772.05599999999981</v>
          </cell>
        </row>
        <row r="54">
          <cell r="B54" t="str">
            <v>ZONE VILLA (VL)</v>
          </cell>
        </row>
        <row r="55">
          <cell r="A55" t="str">
            <v>VL1</v>
          </cell>
          <cell r="B55" t="str">
            <v>Ouest- Id Ouaaziz</v>
          </cell>
          <cell r="C55" t="str">
            <v>VL1</v>
          </cell>
          <cell r="D55">
            <v>6.87</v>
          </cell>
          <cell r="E55">
            <v>80</v>
          </cell>
          <cell r="F55">
            <v>0</v>
          </cell>
          <cell r="G55">
            <v>0</v>
          </cell>
          <cell r="H55">
            <v>0</v>
          </cell>
          <cell r="I55">
            <v>0.06</v>
          </cell>
          <cell r="J55">
            <v>0.1</v>
          </cell>
          <cell r="K55">
            <v>0.12</v>
          </cell>
          <cell r="L55">
            <v>0.25</v>
          </cell>
          <cell r="M55">
            <v>0.9</v>
          </cell>
          <cell r="N55">
            <v>0</v>
          </cell>
          <cell r="O55">
            <v>0</v>
          </cell>
          <cell r="P55">
            <v>0</v>
          </cell>
          <cell r="Q55">
            <v>32.975999999999999</v>
          </cell>
          <cell r="R55">
            <v>54.960000000000008</v>
          </cell>
          <cell r="S55">
            <v>65.951999999999998</v>
          </cell>
          <cell r="T55">
            <v>137.4</v>
          </cell>
          <cell r="U55">
            <v>494.64000000000004</v>
          </cell>
          <cell r="V55">
            <v>0</v>
          </cell>
          <cell r="W55">
            <v>0.55000000000000004</v>
          </cell>
          <cell r="X55">
            <v>0.65</v>
          </cell>
          <cell r="Y55">
            <v>0.7</v>
          </cell>
          <cell r="Z55">
            <v>0.8</v>
          </cell>
          <cell r="AA55">
            <v>0.95</v>
          </cell>
          <cell r="AB55">
            <v>1</v>
          </cell>
          <cell r="AC55">
            <v>1</v>
          </cell>
          <cell r="AD55">
            <v>0</v>
          </cell>
          <cell r="AE55">
            <v>0</v>
          </cell>
          <cell r="AF55">
            <v>0</v>
          </cell>
          <cell r="AG55">
            <v>23.083199999999998</v>
          </cell>
          <cell r="AH55">
            <v>43.968000000000011</v>
          </cell>
          <cell r="AI55">
            <v>62.654399999999995</v>
          </cell>
          <cell r="AJ55">
            <v>137.4</v>
          </cell>
          <cell r="AK55">
            <v>494.64000000000004</v>
          </cell>
        </row>
        <row r="56">
          <cell r="A56" t="str">
            <v>VL2-1</v>
          </cell>
          <cell r="B56" t="str">
            <v>Ouest- Id Ouaaziz</v>
          </cell>
          <cell r="C56" t="str">
            <v>VL2-1</v>
          </cell>
          <cell r="D56">
            <v>7.03</v>
          </cell>
          <cell r="E56">
            <v>80</v>
          </cell>
          <cell r="F56">
            <v>0</v>
          </cell>
          <cell r="G56">
            <v>0</v>
          </cell>
          <cell r="H56">
            <v>0</v>
          </cell>
          <cell r="I56">
            <v>0.06</v>
          </cell>
          <cell r="J56">
            <v>0.1</v>
          </cell>
          <cell r="K56">
            <v>0.12</v>
          </cell>
          <cell r="L56">
            <v>0.25</v>
          </cell>
          <cell r="M56">
            <v>0.9</v>
          </cell>
          <cell r="N56">
            <v>0</v>
          </cell>
          <cell r="O56">
            <v>0</v>
          </cell>
          <cell r="P56">
            <v>0</v>
          </cell>
          <cell r="Q56">
            <v>33.744</v>
          </cell>
          <cell r="R56">
            <v>56.24</v>
          </cell>
          <cell r="S56">
            <v>67.488</v>
          </cell>
          <cell r="T56">
            <v>140.6</v>
          </cell>
          <cell r="U56">
            <v>506.15999999999997</v>
          </cell>
          <cell r="V56">
            <v>0</v>
          </cell>
          <cell r="W56">
            <v>0.6</v>
          </cell>
          <cell r="X56">
            <v>0.65</v>
          </cell>
          <cell r="Y56">
            <v>0.7</v>
          </cell>
          <cell r="Z56">
            <v>0.8</v>
          </cell>
          <cell r="AA56">
            <v>0.95</v>
          </cell>
          <cell r="AB56">
            <v>1</v>
          </cell>
          <cell r="AC56">
            <v>1</v>
          </cell>
          <cell r="AD56">
            <v>0</v>
          </cell>
          <cell r="AE56">
            <v>0</v>
          </cell>
          <cell r="AF56">
            <v>0</v>
          </cell>
          <cell r="AG56">
            <v>23.620799999999999</v>
          </cell>
          <cell r="AH56">
            <v>44.992000000000004</v>
          </cell>
          <cell r="AI56">
            <v>64.113599999999991</v>
          </cell>
          <cell r="AJ56">
            <v>140.6</v>
          </cell>
          <cell r="AK56">
            <v>506.15999999999997</v>
          </cell>
        </row>
        <row r="57">
          <cell r="A57" t="str">
            <v>VL2-2</v>
          </cell>
          <cell r="B57" t="str">
            <v>Ouest- Id Ouaaziz</v>
          </cell>
          <cell r="C57" t="str">
            <v>VL2-2</v>
          </cell>
          <cell r="D57">
            <v>19</v>
          </cell>
          <cell r="E57">
            <v>80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0.05</v>
          </cell>
          <cell r="L57">
            <v>0.15</v>
          </cell>
          <cell r="M57">
            <v>0.9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76</v>
          </cell>
          <cell r="T57">
            <v>228</v>
          </cell>
          <cell r="U57">
            <v>1368</v>
          </cell>
          <cell r="V57">
            <v>0</v>
          </cell>
          <cell r="W57">
            <v>0.6</v>
          </cell>
          <cell r="X57">
            <v>0.65</v>
          </cell>
          <cell r="Y57">
            <v>0.7</v>
          </cell>
          <cell r="Z57">
            <v>0.8</v>
          </cell>
          <cell r="AA57">
            <v>0.9</v>
          </cell>
          <cell r="AB57">
            <v>1</v>
          </cell>
          <cell r="AC57">
            <v>1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68.400000000000006</v>
          </cell>
          <cell r="AJ57">
            <v>228</v>
          </cell>
          <cell r="AK57">
            <v>1368</v>
          </cell>
        </row>
        <row r="58">
          <cell r="B58" t="str">
            <v>TOTAL - VL</v>
          </cell>
          <cell r="D58">
            <v>32.9</v>
          </cell>
          <cell r="N58">
            <v>0</v>
          </cell>
          <cell r="O58">
            <v>0</v>
          </cell>
          <cell r="P58">
            <v>0</v>
          </cell>
          <cell r="Q58">
            <v>66.72</v>
          </cell>
          <cell r="R58">
            <v>111.20000000000002</v>
          </cell>
          <cell r="S58">
            <v>209.44</v>
          </cell>
          <cell r="T58">
            <v>506</v>
          </cell>
          <cell r="U58">
            <v>2368.8000000000002</v>
          </cell>
          <cell r="AD58">
            <v>0</v>
          </cell>
          <cell r="AE58">
            <v>0</v>
          </cell>
          <cell r="AF58">
            <v>0</v>
          </cell>
          <cell r="AG58">
            <v>46.703999999999994</v>
          </cell>
          <cell r="AH58">
            <v>88.960000000000008</v>
          </cell>
          <cell r="AI58">
            <v>195.16800000000001</v>
          </cell>
          <cell r="AJ58">
            <v>506</v>
          </cell>
          <cell r="AK58">
            <v>2368.8000000000002</v>
          </cell>
        </row>
        <row r="59">
          <cell r="B59" t="str">
            <v xml:space="preserve">TOTAL - Population </v>
          </cell>
          <cell r="N59">
            <v>4278.1115</v>
          </cell>
          <cell r="O59">
            <v>4450.3445000000002</v>
          </cell>
          <cell r="P59">
            <v>4723.1059999999998</v>
          </cell>
          <cell r="Q59">
            <v>5138.4975000000013</v>
          </cell>
          <cell r="R59">
            <v>5590.2443317710877</v>
          </cell>
          <cell r="S59">
            <v>6022.0522347036658</v>
          </cell>
          <cell r="T59">
            <v>8738.4014999999999</v>
          </cell>
          <cell r="U59">
            <v>21175.739999999998</v>
          </cell>
          <cell r="AD59">
            <v>0</v>
          </cell>
          <cell r="AE59">
            <v>2540.0877</v>
          </cell>
          <cell r="AF59">
            <v>3636.4816000000005</v>
          </cell>
          <cell r="AG59">
            <v>4347.8537749999996</v>
          </cell>
          <cell r="AH59">
            <v>5019.2989904168699</v>
          </cell>
          <cell r="AI59">
            <v>5727.2127597036651</v>
          </cell>
          <cell r="AJ59">
            <v>8570.2148250000009</v>
          </cell>
          <cell r="AK59">
            <v>20798.406000000003</v>
          </cell>
        </row>
        <row r="60">
          <cell r="N60">
            <v>4277.88</v>
          </cell>
          <cell r="O60">
            <v>4539.7204790400001</v>
          </cell>
          <cell r="P60">
            <v>4723.1251863932157</v>
          </cell>
          <cell r="Q60">
            <v>5138.4746852725766</v>
          </cell>
          <cell r="R60">
            <v>5590.3498317710873</v>
          </cell>
          <cell r="S60">
            <v>6022.394449884695</v>
          </cell>
          <cell r="T60">
            <v>8738.1652476657364</v>
          </cell>
          <cell r="U60">
            <v>21175.739999999998</v>
          </cell>
          <cell r="AD60">
            <v>0</v>
          </cell>
          <cell r="AE60">
            <v>0.57076203875902187</v>
          </cell>
          <cell r="AF60">
            <v>0.76993436099041623</v>
          </cell>
          <cell r="AG60">
            <v>0.84613328604324478</v>
          </cell>
          <cell r="AH60">
            <v>0.89786755149334729</v>
          </cell>
          <cell r="AI60">
            <v>0.95104003361164646</v>
          </cell>
          <cell r="AJ60">
            <v>0.9807531531939796</v>
          </cell>
          <cell r="AK60">
            <v>0.98218083523881594</v>
          </cell>
        </row>
      </sheetData>
      <sheetData sheetId="8"/>
      <sheetData sheetId="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2"/>
      <sheetName val="BORDEREAU EXT SUD"/>
      <sheetName val="EXTSUD1"/>
    </sheetNames>
    <sheetDataSet>
      <sheetData sheetId="0"/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"/>
      <sheetName val="consomm"/>
      <sheetName val="Param"/>
      <sheetName val="Production EU"/>
      <sheetName val="Rendements"/>
      <sheetName val="Stat Abattoir"/>
      <sheetName val="Fosse"/>
      <sheetName val="Charges Polluantes"/>
      <sheetName val="CH POLL"/>
      <sheetName val="Dessableur Trapezoidal"/>
      <sheetName val="Dessableur"/>
      <sheetName val="PTT"/>
      <sheetName val="calcul V degr par itérations"/>
      <sheetName val="Dimension Lagunage APS"/>
      <sheetName val="Lit de séchage"/>
      <sheetName val="dim lag"/>
      <sheetName val="Dimension Lagunage APD"/>
      <sheetName val="Etancheité"/>
      <sheetName val="Vérif. Fonct° L.A"/>
      <sheetName val="Vérif. Fonct° L.F"/>
      <sheetName val="Vérif.Fonct°-2010"/>
      <sheetName val="Vérif.Fonct°-2015"/>
      <sheetName val="Planning de Curage-3L"/>
      <sheetName val="STEP - Réseau Hydraulique - An "/>
      <sheetName val="STEP - Réseau Hydraulique - FA"/>
      <sheetName val="Métré Anaérobe"/>
      <sheetName val="Coupes Lithologique"/>
      <sheetName val="Coupe géotechnique"/>
      <sheetName val="essais d'identif"/>
      <sheetName val="Bes en surface"/>
      <sheetName val="Lit Bactérien-Dimensionnement"/>
      <sheetName val="Lit Bactérien-Vérification"/>
      <sheetName val="ANA_Lits Bactériens"/>
      <sheetName val="Bilan Boues"/>
      <sheetName val=" Réseau Hydr_ANA_Lits Bact"/>
      <sheetName val="STEP - Réseau Hydraulique_tero "/>
      <sheetName val="STEP - Réseau Hydraulique - LB"/>
      <sheetName val="Energie"/>
      <sheetName val="Eaux Pluviales"/>
      <sheetName val="CDV LB"/>
      <sheetName val="CDV LN"/>
      <sheetName val="pop (2)"/>
      <sheetName val="Production EU (2)"/>
      <sheetName val="Stat Abattoir (2)"/>
      <sheetName val="Charges Polluantes (2)"/>
      <sheetName val="Lit de séchage (2)"/>
      <sheetName val="Dimension Lagunage APD (2)"/>
      <sheetName val="Lit Bactérien-Dimensionneme (2)"/>
      <sheetName val="Lit Bactérien-Vérification (2)"/>
      <sheetName val="Bilan Boues (2)"/>
    </sheetNames>
    <sheetDataSet>
      <sheetData sheetId="0"/>
      <sheetData sheetId="1"/>
      <sheetData sheetId="2">
        <row r="31">
          <cell r="B31">
            <v>0.83306657741799905</v>
          </cell>
        </row>
        <row r="32">
          <cell r="B32">
            <v>0.9</v>
          </cell>
        </row>
        <row r="33">
          <cell r="B33">
            <v>0.93488635515896201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ot"/>
      <sheetName val="Dim 5 ans (2)"/>
      <sheetName val="Débit WD"/>
      <sheetName val="Données BV"/>
      <sheetName val="BD 2 Ans"/>
      <sheetName val="BD 5 Ans"/>
      <sheetName val="BV2 Elém"/>
      <sheetName val="BV2 Comp "/>
      <sheetName val="BV5 Elém"/>
      <sheetName val="BV5 Comp"/>
      <sheetName val="CDyn"/>
      <sheetName val="Dim 5 ans"/>
      <sheetName val="CANAL réct"/>
      <sheetName val="CANAL Trap T"/>
      <sheetName val="2"/>
      <sheetName val="5"/>
      <sheetName val="Feuil1"/>
      <sheetName val="Feuil3"/>
      <sheetName val="Feuil2"/>
    </sheetNames>
    <sheetDataSet>
      <sheetData sheetId="0" refreshError="1"/>
      <sheetData sheetId="1" refreshError="1"/>
      <sheetData sheetId="2" refreshError="1"/>
      <sheetData sheetId="3" refreshError="1">
        <row r="2">
          <cell r="A2" t="str">
            <v>BV.A</v>
          </cell>
          <cell r="B2">
            <v>7.5259999999999998</v>
          </cell>
          <cell r="C2">
            <v>240</v>
          </cell>
          <cell r="D2">
            <v>1.0999999999999999E-2</v>
          </cell>
          <cell r="E2">
            <v>0.4</v>
          </cell>
          <cell r="F2">
            <v>18815</v>
          </cell>
          <cell r="G2">
            <v>120</v>
          </cell>
          <cell r="H2">
            <v>240</v>
          </cell>
          <cell r="I2">
            <v>0.11</v>
          </cell>
        </row>
        <row r="3">
          <cell r="A3" t="str">
            <v>BV.B</v>
          </cell>
          <cell r="B3">
            <v>5.6332000000000004</v>
          </cell>
          <cell r="C3">
            <v>348</v>
          </cell>
          <cell r="D3">
            <v>1.6E-2</v>
          </cell>
          <cell r="E3">
            <v>0.5</v>
          </cell>
          <cell r="F3">
            <v>14083</v>
          </cell>
          <cell r="G3">
            <v>174</v>
          </cell>
          <cell r="H3">
            <v>348</v>
          </cell>
          <cell r="I3">
            <v>0.16</v>
          </cell>
        </row>
        <row r="4">
          <cell r="A4" t="str">
            <v>BV.B1</v>
          </cell>
          <cell r="B4">
            <v>6.8380000000000001</v>
          </cell>
          <cell r="C4">
            <v>548</v>
          </cell>
          <cell r="D4">
            <v>1.6E-2</v>
          </cell>
          <cell r="E4">
            <v>0.5</v>
          </cell>
          <cell r="F4">
            <v>17095</v>
          </cell>
          <cell r="G4">
            <v>274</v>
          </cell>
          <cell r="H4">
            <v>548</v>
          </cell>
          <cell r="I4">
            <v>0.16</v>
          </cell>
        </row>
        <row r="5">
          <cell r="A5" t="str">
            <v>BV.B2</v>
          </cell>
          <cell r="B5">
            <v>7.46</v>
          </cell>
          <cell r="C5">
            <v>484</v>
          </cell>
          <cell r="D5">
            <v>1.6E-2</v>
          </cell>
          <cell r="E5">
            <v>0.6</v>
          </cell>
          <cell r="F5">
            <v>18650</v>
          </cell>
          <cell r="G5">
            <v>242</v>
          </cell>
          <cell r="H5">
            <v>484</v>
          </cell>
          <cell r="I5">
            <v>0.16</v>
          </cell>
        </row>
        <row r="6">
          <cell r="A6" t="str">
            <v>BV.B2.1</v>
          </cell>
          <cell r="B6">
            <v>14.0708</v>
          </cell>
          <cell r="C6">
            <v>726</v>
          </cell>
          <cell r="D6">
            <v>1.6E-2</v>
          </cell>
          <cell r="E6">
            <v>0.5</v>
          </cell>
          <cell r="F6">
            <v>35177</v>
          </cell>
          <cell r="G6">
            <v>363</v>
          </cell>
          <cell r="H6">
            <v>726</v>
          </cell>
          <cell r="I6">
            <v>0.16</v>
          </cell>
        </row>
        <row r="7">
          <cell r="A7" t="str">
            <v>BV.B2.2</v>
          </cell>
          <cell r="B7">
            <v>2.7919999999999998</v>
          </cell>
          <cell r="C7">
            <v>296</v>
          </cell>
          <cell r="D7">
            <v>1.6E-2</v>
          </cell>
          <cell r="E7">
            <v>0.5</v>
          </cell>
          <cell r="F7">
            <v>6980</v>
          </cell>
          <cell r="G7">
            <v>148</v>
          </cell>
          <cell r="H7">
            <v>296</v>
          </cell>
          <cell r="I7">
            <v>0.16</v>
          </cell>
        </row>
        <row r="8">
          <cell r="A8" t="str">
            <v>BV.BD1</v>
          </cell>
          <cell r="B8">
            <v>5.9812000000000003</v>
          </cell>
          <cell r="C8">
            <v>994</v>
          </cell>
          <cell r="D8">
            <v>8.0000000000000002E-3</v>
          </cell>
          <cell r="E8">
            <v>0.2</v>
          </cell>
          <cell r="F8">
            <v>14953</v>
          </cell>
          <cell r="G8">
            <v>497</v>
          </cell>
          <cell r="H8">
            <v>994</v>
          </cell>
          <cell r="I8">
            <v>0.08</v>
          </cell>
        </row>
        <row r="9">
          <cell r="A9" t="str">
            <v>BV.BD2</v>
          </cell>
          <cell r="B9">
            <v>1.7343999999999999</v>
          </cell>
          <cell r="C9">
            <v>360</v>
          </cell>
          <cell r="D9">
            <v>8.0000000000000002E-3</v>
          </cell>
          <cell r="E9">
            <v>0.3</v>
          </cell>
          <cell r="F9">
            <v>4336</v>
          </cell>
          <cell r="G9">
            <v>180</v>
          </cell>
          <cell r="H9">
            <v>360</v>
          </cell>
          <cell r="I9">
            <v>0.08</v>
          </cell>
        </row>
        <row r="10">
          <cell r="A10" t="str">
            <v>BV.BD3</v>
          </cell>
          <cell r="B10">
            <v>2.5404</v>
          </cell>
          <cell r="C10">
            <v>510</v>
          </cell>
          <cell r="D10">
            <v>8.0000000000000002E-3</v>
          </cell>
          <cell r="E10">
            <v>0.4</v>
          </cell>
          <cell r="F10">
            <v>6351</v>
          </cell>
          <cell r="G10">
            <v>255</v>
          </cell>
          <cell r="H10">
            <v>510</v>
          </cell>
          <cell r="I10">
            <v>0.08</v>
          </cell>
        </row>
        <row r="11">
          <cell r="A11" t="str">
            <v>BV.BD4</v>
          </cell>
          <cell r="B11">
            <v>0.104</v>
          </cell>
          <cell r="C11">
            <v>64</v>
          </cell>
          <cell r="D11">
            <v>8.0000000000000002E-3</v>
          </cell>
          <cell r="E11">
            <v>0.7</v>
          </cell>
          <cell r="F11">
            <v>260</v>
          </cell>
          <cell r="G11">
            <v>32</v>
          </cell>
          <cell r="H11">
            <v>64</v>
          </cell>
          <cell r="I11">
            <v>0.08</v>
          </cell>
        </row>
        <row r="12">
          <cell r="A12" t="str">
            <v>BV.BD5</v>
          </cell>
          <cell r="B12">
            <v>3.6423999999999999</v>
          </cell>
          <cell r="C12">
            <v>526</v>
          </cell>
          <cell r="D12">
            <v>8.0000000000000002E-3</v>
          </cell>
          <cell r="E12">
            <v>0.6</v>
          </cell>
          <cell r="F12">
            <v>9106</v>
          </cell>
          <cell r="G12">
            <v>263</v>
          </cell>
          <cell r="H12">
            <v>526</v>
          </cell>
          <cell r="I12">
            <v>0.08</v>
          </cell>
        </row>
        <row r="13">
          <cell r="A13" t="str">
            <v>BV.BD6</v>
          </cell>
          <cell r="B13">
            <v>3.0768</v>
          </cell>
          <cell r="C13">
            <v>262</v>
          </cell>
          <cell r="D13">
            <v>8.0000000000000002E-3</v>
          </cell>
          <cell r="E13">
            <v>0.6</v>
          </cell>
          <cell r="F13">
            <v>7692</v>
          </cell>
          <cell r="G13">
            <v>131</v>
          </cell>
          <cell r="H13">
            <v>262</v>
          </cell>
          <cell r="I13">
            <v>0.08</v>
          </cell>
        </row>
        <row r="14">
          <cell r="A14" t="str">
            <v>BV.BD7</v>
          </cell>
          <cell r="B14">
            <v>2.7944</v>
          </cell>
          <cell r="C14">
            <v>254</v>
          </cell>
          <cell r="D14">
            <v>8.0000000000000002E-3</v>
          </cell>
          <cell r="E14">
            <v>0.5</v>
          </cell>
          <cell r="F14">
            <v>6986</v>
          </cell>
          <cell r="G14">
            <v>127</v>
          </cell>
          <cell r="H14">
            <v>254</v>
          </cell>
          <cell r="I14">
            <v>0.08</v>
          </cell>
        </row>
        <row r="15">
          <cell r="A15" t="str">
            <v>BV.C</v>
          </cell>
          <cell r="B15">
            <v>32.380800000000001</v>
          </cell>
          <cell r="C15">
            <v>1064</v>
          </cell>
          <cell r="D15">
            <v>1.0999999999999999E-2</v>
          </cell>
          <cell r="E15">
            <v>0.7</v>
          </cell>
          <cell r="F15">
            <v>80952</v>
          </cell>
          <cell r="G15">
            <v>532</v>
          </cell>
          <cell r="H15">
            <v>1064</v>
          </cell>
          <cell r="I15">
            <v>0.11</v>
          </cell>
        </row>
        <row r="16">
          <cell r="A16" t="str">
            <v>BV.C.1</v>
          </cell>
          <cell r="B16">
            <v>5.1372</v>
          </cell>
          <cell r="C16">
            <v>446</v>
          </cell>
          <cell r="D16">
            <v>1.0999999999999999E-2</v>
          </cell>
          <cell r="E16">
            <v>0.7</v>
          </cell>
          <cell r="F16">
            <v>12843</v>
          </cell>
          <cell r="G16">
            <v>223</v>
          </cell>
          <cell r="H16">
            <v>446</v>
          </cell>
          <cell r="I16">
            <v>0.11</v>
          </cell>
        </row>
        <row r="17">
          <cell r="A17" t="str">
            <v>BV.C.2</v>
          </cell>
          <cell r="B17">
            <v>13.616</v>
          </cell>
          <cell r="C17">
            <v>452</v>
          </cell>
          <cell r="D17">
            <v>1.3000000000000001E-2</v>
          </cell>
          <cell r="E17">
            <v>0.7</v>
          </cell>
          <cell r="F17">
            <v>34040</v>
          </cell>
          <cell r="G17">
            <v>226</v>
          </cell>
          <cell r="H17">
            <v>452</v>
          </cell>
          <cell r="I17">
            <v>0.13</v>
          </cell>
        </row>
        <row r="18">
          <cell r="A18" t="str">
            <v>BV.C.2.1</v>
          </cell>
          <cell r="B18">
            <v>28.4848</v>
          </cell>
          <cell r="C18">
            <v>1302</v>
          </cell>
          <cell r="D18">
            <v>1.3000000000000001E-2</v>
          </cell>
          <cell r="E18">
            <v>0.7</v>
          </cell>
          <cell r="F18">
            <v>71212</v>
          </cell>
          <cell r="G18">
            <v>651</v>
          </cell>
          <cell r="H18">
            <v>1302</v>
          </cell>
          <cell r="I18">
            <v>0.13</v>
          </cell>
        </row>
        <row r="19">
          <cell r="A19" t="str">
            <v>BV.C.2.2</v>
          </cell>
          <cell r="B19">
            <v>5.5292000000000003</v>
          </cell>
          <cell r="C19">
            <v>364</v>
          </cell>
          <cell r="D19">
            <v>1.3000000000000001E-2</v>
          </cell>
          <cell r="E19">
            <v>0.7</v>
          </cell>
          <cell r="F19">
            <v>13823</v>
          </cell>
          <cell r="G19">
            <v>182</v>
          </cell>
          <cell r="H19">
            <v>364</v>
          </cell>
          <cell r="I19">
            <v>0.13</v>
          </cell>
        </row>
        <row r="20">
          <cell r="A20" t="str">
            <v>BV.C.2.2.1</v>
          </cell>
          <cell r="B20">
            <v>7.0056000000000003</v>
          </cell>
          <cell r="C20">
            <v>606</v>
          </cell>
          <cell r="D20">
            <v>1.3000000000000001E-2</v>
          </cell>
          <cell r="E20">
            <v>0.7</v>
          </cell>
          <cell r="F20">
            <v>17514</v>
          </cell>
          <cell r="G20">
            <v>303</v>
          </cell>
          <cell r="H20">
            <v>606</v>
          </cell>
          <cell r="I20">
            <v>0.13</v>
          </cell>
        </row>
        <row r="21">
          <cell r="A21" t="str">
            <v>BV.C.2.2.2</v>
          </cell>
          <cell r="B21">
            <v>5.7439999999999998</v>
          </cell>
          <cell r="C21">
            <v>438</v>
          </cell>
          <cell r="D21">
            <v>1.3000000000000001E-2</v>
          </cell>
          <cell r="E21">
            <v>0.7</v>
          </cell>
          <cell r="F21">
            <v>14360</v>
          </cell>
          <cell r="G21">
            <v>219</v>
          </cell>
          <cell r="H21">
            <v>438</v>
          </cell>
          <cell r="I21">
            <v>0.13</v>
          </cell>
        </row>
        <row r="22">
          <cell r="A22" t="str">
            <v>BV.C.3</v>
          </cell>
          <cell r="B22">
            <v>29.692399999999999</v>
          </cell>
          <cell r="C22">
            <v>1040</v>
          </cell>
          <cell r="D22">
            <v>1.3000000000000001E-2</v>
          </cell>
          <cell r="E22">
            <v>0.7</v>
          </cell>
          <cell r="F22">
            <v>74231</v>
          </cell>
          <cell r="G22">
            <v>520</v>
          </cell>
          <cell r="H22">
            <v>1040</v>
          </cell>
          <cell r="I22">
            <v>0.13</v>
          </cell>
        </row>
        <row r="23">
          <cell r="A23" t="str">
            <v>BV.D</v>
          </cell>
          <cell r="B23">
            <v>27.817599999999999</v>
          </cell>
          <cell r="C23">
            <v>1616</v>
          </cell>
          <cell r="D23">
            <v>1.6E-2</v>
          </cell>
          <cell r="E23">
            <v>0.7</v>
          </cell>
          <cell r="F23">
            <v>69544</v>
          </cell>
          <cell r="G23">
            <v>808</v>
          </cell>
          <cell r="H23">
            <v>1616</v>
          </cell>
          <cell r="I23">
            <v>0.16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Climat"/>
      <sheetName val="Feuil1"/>
      <sheetName val="% ECPP (2)"/>
      <sheetName val="% ECPP"/>
      <sheetName val="Stat-Pro POP"/>
      <sheetName val="Rep pop"/>
      <sheetName val="pop-zone"/>
      <sheetName val="TDY"/>
      <sheetName val="TDY (2)"/>
      <sheetName val="Feuil3"/>
      <sheetName val="Données BV"/>
      <sheetName val="Stat.AEP-1"/>
      <sheetName val="Dotations"/>
      <sheetName val="F.AEP (2)"/>
      <sheetName val="Cp"/>
      <sheetName val="CH.P"/>
      <sheetName val="Surface STEP"/>
      <sheetName val="%"/>
      <sheetName val="abattoir"/>
      <sheetName val="F.EU"/>
      <sheetName val="Ch.Poll1"/>
      <sheetName val="Ch.Poll2"/>
      <sheetName val="Dim Lagunage"/>
      <sheetName val="Lagunage TXT"/>
      <sheetName val="boues"/>
      <sheetName val="DIM INFILTRATION"/>
      <sheetName val="Inf TXT"/>
      <sheetName val="DIM LB"/>
      <sheetName val="LB TXT"/>
      <sheetName val="Superficie Bassins"/>
      <sheetName val="Métré"/>
      <sheetName val="Métré par ouv"/>
      <sheetName val="CS"/>
      <sheetName val="CS site 2.1"/>
      <sheetName val="Compar des Sites"/>
      <sheetName val="M-trch 1"/>
      <sheetName val="Cout STEP+terrain"/>
      <sheetName val="Couts trch-1+2"/>
      <sheetName val="C-lag2.1"/>
      <sheetName val="C-INF2.1"/>
      <sheetName val="C-LB2.1"/>
      <sheetName val="PU"/>
      <sheetName val="BP-Réseau.V2.1"/>
      <sheetName val="BP-Réseau.V2.1 sans Moh"/>
      <sheetName val="BP-Réseau.V4"/>
      <sheetName val="BP-Réseau.V4 sans Moh"/>
      <sheetName val="C-lag4"/>
      <sheetName val="C-INF4"/>
      <sheetName val="C-LB4"/>
      <sheetName val="récap CDV2.1"/>
      <sheetName val="récap CDV4"/>
      <sheetName val="B.Prix"/>
      <sheetName val="DV-Lag"/>
      <sheetName val="DV-IP"/>
      <sheetName val="DV-LB"/>
      <sheetName val="CDV-Lag"/>
      <sheetName val="Rythme"/>
      <sheetName val="SCH Lagun"/>
      <sheetName val="SCH INFPERC"/>
    </sheetNames>
    <sheetDataSet>
      <sheetData sheetId="0">
        <row r="33">
          <cell r="B33">
            <v>8.6999999999999994E-2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Surface STEP"/>
      <sheetName val="Rendements"/>
      <sheetName val="Climat"/>
      <sheetName val="STAT.AEP"/>
      <sheetName val="PUrbain"/>
      <sheetName val="F.AEP"/>
      <sheetName val="F.EU"/>
      <sheetName val="Ch.Poll1"/>
      <sheetName val="Ch.Poll2"/>
      <sheetName val="EH &amp; chge"/>
      <sheetName val="Lit de séchage"/>
      <sheetName val="Dimension Lagunage"/>
      <sheetName val="Vérif. Fonct°"/>
      <sheetName val="Arrondis"/>
      <sheetName val="Dimension INF PERC"/>
      <sheetName val="Feuil1"/>
      <sheetName val="Bes en surface"/>
      <sheetName val="Cout lagunage"/>
      <sheetName val="Cout inf-Perc"/>
      <sheetName val="B.Prix"/>
      <sheetName val="Couts U"/>
      <sheetName val="Récap Dim+BP"/>
      <sheetName val="Rythme"/>
      <sheetName val="SCH Lagun"/>
      <sheetName val="SCH INFPERC"/>
      <sheetName val="F_A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1"/>
  <sheetViews>
    <sheetView tabSelected="1" zoomScaleNormal="100" workbookViewId="0">
      <selection activeCell="A2" sqref="A2:F2"/>
    </sheetView>
  </sheetViews>
  <sheetFormatPr baseColWidth="10" defaultColWidth="14.85546875" defaultRowHeight="15" x14ac:dyDescent="0.3"/>
  <cols>
    <col min="1" max="1" width="8.85546875" style="1" bestFit="1" customWidth="1"/>
    <col min="2" max="2" width="58.28515625" style="1" customWidth="1"/>
    <col min="3" max="3" width="8" style="1" customWidth="1"/>
    <col min="4" max="4" width="10.42578125" style="1" bestFit="1" customWidth="1"/>
    <col min="5" max="5" width="12.28515625" style="2" customWidth="1"/>
    <col min="6" max="6" width="21.7109375" style="1" customWidth="1"/>
    <col min="7" max="29" width="14.85546875" style="3"/>
    <col min="30" max="16384" width="14.85546875" style="1"/>
  </cols>
  <sheetData>
    <row r="1" spans="1:29" ht="18.75" x14ac:dyDescent="0.3">
      <c r="A1" s="33"/>
      <c r="B1" s="37" t="s">
        <v>21</v>
      </c>
      <c r="C1" s="37"/>
      <c r="D1" s="37"/>
      <c r="E1" s="37"/>
      <c r="F1" s="37"/>
    </row>
    <row r="2" spans="1:29" s="4" customFormat="1" ht="38.25" customHeight="1" x14ac:dyDescent="0.2">
      <c r="A2" s="44" t="s">
        <v>20</v>
      </c>
      <c r="B2" s="44"/>
      <c r="C2" s="44"/>
      <c r="D2" s="44"/>
      <c r="E2" s="44"/>
      <c r="F2" s="44"/>
      <c r="G2" s="32"/>
    </row>
    <row r="3" spans="1:29" ht="17.25" customHeight="1" thickBot="1" x14ac:dyDescent="0.35"/>
    <row r="4" spans="1:29" s="11" customFormat="1" ht="16.5" thickBot="1" x14ac:dyDescent="0.3">
      <c r="A4" s="5" t="s">
        <v>0</v>
      </c>
      <c r="B4" s="6" t="s">
        <v>1</v>
      </c>
      <c r="C4" s="7" t="s">
        <v>2</v>
      </c>
      <c r="D4" s="7" t="s">
        <v>3</v>
      </c>
      <c r="E4" s="8" t="s">
        <v>4</v>
      </c>
      <c r="F4" s="9" t="s">
        <v>5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s="11" customFormat="1" ht="31.5" x14ac:dyDescent="0.25">
      <c r="A5" s="42">
        <v>1</v>
      </c>
      <c r="B5" s="12" t="s">
        <v>13</v>
      </c>
      <c r="C5" s="13"/>
      <c r="D5" s="13"/>
      <c r="E5" s="13"/>
      <c r="F5" s="34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s="11" customFormat="1" ht="16.5" thickBot="1" x14ac:dyDescent="0.3">
      <c r="A6" s="43"/>
      <c r="B6" s="14"/>
      <c r="C6" s="15" t="s">
        <v>14</v>
      </c>
      <c r="D6" s="16">
        <f>250*1000</f>
        <v>250000</v>
      </c>
      <c r="E6" s="17"/>
      <c r="F6" s="35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s="11" customFormat="1" ht="81.75" customHeight="1" x14ac:dyDescent="0.25">
      <c r="A7" s="42">
        <v>2</v>
      </c>
      <c r="B7" s="18" t="s">
        <v>6</v>
      </c>
      <c r="C7" s="19"/>
      <c r="D7" s="20"/>
      <c r="E7" s="21"/>
      <c r="F7" s="36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s="11" customFormat="1" ht="15.75" customHeight="1" thickBot="1" x14ac:dyDescent="0.3">
      <c r="A8" s="43"/>
      <c r="B8" s="22"/>
      <c r="C8" s="15" t="s">
        <v>7</v>
      </c>
      <c r="D8" s="16">
        <v>12</v>
      </c>
      <c r="E8" s="23"/>
      <c r="F8" s="35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s="11" customFormat="1" ht="63" x14ac:dyDescent="0.25">
      <c r="A9" s="42">
        <v>3</v>
      </c>
      <c r="B9" s="24" t="s">
        <v>8</v>
      </c>
      <c r="C9" s="19"/>
      <c r="D9" s="20"/>
      <c r="E9" s="21"/>
      <c r="F9" s="36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s="11" customFormat="1" ht="15.75" customHeight="1" thickBot="1" x14ac:dyDescent="0.3">
      <c r="A10" s="43"/>
      <c r="B10" s="22"/>
      <c r="C10" s="15" t="s">
        <v>7</v>
      </c>
      <c r="D10" s="16">
        <v>12</v>
      </c>
      <c r="E10" s="23"/>
      <c r="F10" s="35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s="11" customFormat="1" ht="31.5" x14ac:dyDescent="0.25">
      <c r="A11" s="42">
        <v>4</v>
      </c>
      <c r="B11" s="24" t="s">
        <v>15</v>
      </c>
      <c r="C11" s="19"/>
      <c r="D11" s="20"/>
      <c r="E11" s="21"/>
      <c r="F11" s="36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s="11" customFormat="1" ht="15.75" customHeight="1" thickBot="1" x14ac:dyDescent="0.3">
      <c r="A12" s="43"/>
      <c r="B12" s="22"/>
      <c r="C12" s="15" t="s">
        <v>7</v>
      </c>
      <c r="D12" s="16">
        <v>400</v>
      </c>
      <c r="E12" s="23"/>
      <c r="F12" s="35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s="11" customFormat="1" ht="31.5" x14ac:dyDescent="0.25">
      <c r="A13" s="42">
        <v>5</v>
      </c>
      <c r="B13" s="24" t="s">
        <v>11</v>
      </c>
      <c r="C13" s="19"/>
      <c r="D13" s="25"/>
      <c r="E13" s="26"/>
      <c r="F13" s="36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s="11" customFormat="1" ht="15.75" customHeight="1" thickBot="1" x14ac:dyDescent="0.3">
      <c r="A14" s="43"/>
      <c r="B14" s="22"/>
      <c r="C14" s="15" t="s">
        <v>7</v>
      </c>
      <c r="D14" s="25">
        <v>100</v>
      </c>
      <c r="E14" s="26"/>
      <c r="F14" s="35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s="11" customFormat="1" ht="31.5" x14ac:dyDescent="0.25">
      <c r="A15" s="42">
        <v>6</v>
      </c>
      <c r="B15" s="24" t="s">
        <v>16</v>
      </c>
      <c r="C15" s="19"/>
      <c r="D15" s="20"/>
      <c r="E15" s="21"/>
      <c r="F15" s="36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s="11" customFormat="1" ht="15.75" customHeight="1" thickBot="1" x14ac:dyDescent="0.3">
      <c r="A16" s="43"/>
      <c r="B16" s="22"/>
      <c r="C16" s="15" t="s">
        <v>7</v>
      </c>
      <c r="D16" s="16">
        <v>70</v>
      </c>
      <c r="E16" s="23"/>
      <c r="F16" s="35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s="11" customFormat="1" ht="35.25" customHeight="1" x14ac:dyDescent="0.25">
      <c r="A17" s="42">
        <v>7</v>
      </c>
      <c r="B17" s="24" t="s">
        <v>17</v>
      </c>
      <c r="C17" s="19"/>
      <c r="D17" s="20"/>
      <c r="E17" s="21"/>
      <c r="F17" s="36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s="11" customFormat="1" ht="15.75" customHeight="1" thickBot="1" x14ac:dyDescent="0.3">
      <c r="A18" s="43"/>
      <c r="B18" s="22"/>
      <c r="C18" s="15" t="s">
        <v>7</v>
      </c>
      <c r="D18" s="16">
        <v>5</v>
      </c>
      <c r="E18" s="23"/>
      <c r="F18" s="35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s="11" customFormat="1" ht="31.5" x14ac:dyDescent="0.25">
      <c r="A19" s="42">
        <v>8</v>
      </c>
      <c r="B19" s="24" t="s">
        <v>19</v>
      </c>
      <c r="C19" s="19"/>
      <c r="D19" s="20"/>
      <c r="E19" s="21"/>
      <c r="F19" s="36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s="11" customFormat="1" ht="16.5" thickBot="1" x14ac:dyDescent="0.3">
      <c r="A20" s="43"/>
      <c r="B20" s="22"/>
      <c r="C20" s="15" t="s">
        <v>7</v>
      </c>
      <c r="D20" s="16">
        <v>1</v>
      </c>
      <c r="E20" s="23"/>
      <c r="F20" s="35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s="28" customFormat="1" ht="34.5" customHeight="1" x14ac:dyDescent="0.25">
      <c r="A21" s="42">
        <v>9</v>
      </c>
      <c r="B21" s="24" t="s">
        <v>12</v>
      </c>
      <c r="C21" s="19"/>
      <c r="D21" s="20"/>
      <c r="E21" s="21"/>
      <c r="F21" s="36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</row>
    <row r="22" spans="1:29" s="28" customFormat="1" ht="16.5" thickBot="1" x14ac:dyDescent="0.3">
      <c r="A22" s="43"/>
      <c r="B22" s="22"/>
      <c r="C22" s="15" t="s">
        <v>7</v>
      </c>
      <c r="D22" s="16">
        <v>10</v>
      </c>
      <c r="E22" s="23"/>
      <c r="F22" s="35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</row>
    <row r="23" spans="1:29" s="11" customFormat="1" ht="16.5" thickBot="1" x14ac:dyDescent="0.3">
      <c r="A23" s="29"/>
      <c r="B23" s="38" t="s">
        <v>18</v>
      </c>
      <c r="C23" s="38"/>
      <c r="D23" s="38"/>
      <c r="E23" s="39"/>
      <c r="F23" s="3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s="11" customFormat="1" ht="16.5" thickBot="1" x14ac:dyDescent="0.3">
      <c r="A24" s="29"/>
      <c r="B24" s="38" t="s">
        <v>9</v>
      </c>
      <c r="C24" s="38"/>
      <c r="D24" s="38"/>
      <c r="E24" s="39"/>
      <c r="F24" s="3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s="11" customFormat="1" ht="16.5" thickBot="1" x14ac:dyDescent="0.3">
      <c r="A25" s="29"/>
      <c r="B25" s="40" t="s">
        <v>10</v>
      </c>
      <c r="C25" s="40"/>
      <c r="D25" s="40"/>
      <c r="E25" s="41"/>
      <c r="F25" s="3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s="31" customFormat="1" ht="15.75" x14ac:dyDescent="0.25"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s="31" customFormat="1" ht="15.75" x14ac:dyDescent="0.25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s="2" customFormat="1" x14ac:dyDescent="0.3"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s="2" customFormat="1" x14ac:dyDescent="0.3"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s="2" customFormat="1" x14ac:dyDescent="0.3"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s="2" customFormat="1" x14ac:dyDescent="0.3"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s="2" customFormat="1" x14ac:dyDescent="0.3"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7:29" s="2" customFormat="1" x14ac:dyDescent="0.3"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7:29" s="2" customFormat="1" x14ac:dyDescent="0.3"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7:29" s="2" customFormat="1" x14ac:dyDescent="0.3"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7:29" s="2" customFormat="1" x14ac:dyDescent="0.3"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7:29" s="2" customFormat="1" x14ac:dyDescent="0.3"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7:29" s="2" customFormat="1" x14ac:dyDescent="0.3"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7:29" s="2" customFormat="1" x14ac:dyDescent="0.3"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7:29" s="2" customFormat="1" x14ac:dyDescent="0.3"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7:29" s="2" customFormat="1" x14ac:dyDescent="0.3"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7:29" s="2" customFormat="1" x14ac:dyDescent="0.3"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7:29" s="2" customFormat="1" x14ac:dyDescent="0.3"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7:29" s="2" customFormat="1" x14ac:dyDescent="0.3"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7:29" s="2" customFormat="1" x14ac:dyDescent="0.3"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7:29" s="2" customFormat="1" x14ac:dyDescent="0.3"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7:29" s="2" customFormat="1" x14ac:dyDescent="0.3"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7:29" s="2" customFormat="1" x14ac:dyDescent="0.3"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7:29" s="2" customFormat="1" x14ac:dyDescent="0.3"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7:29" s="2" customFormat="1" x14ac:dyDescent="0.3"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7:29" s="2" customFormat="1" x14ac:dyDescent="0.3"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7:29" s="2" customFormat="1" x14ac:dyDescent="0.3"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7:29" s="2" customFormat="1" x14ac:dyDescent="0.3"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7:29" s="2" customFormat="1" x14ac:dyDescent="0.3"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7:29" s="2" customFormat="1" x14ac:dyDescent="0.3"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7:29" s="2" customFormat="1" x14ac:dyDescent="0.3"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7:29" s="2" customFormat="1" x14ac:dyDescent="0.3"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7:29" s="2" customFormat="1" x14ac:dyDescent="0.3"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7:29" s="2" customFormat="1" x14ac:dyDescent="0.3"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7:29" s="2" customFormat="1" x14ac:dyDescent="0.3"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7:29" s="2" customFormat="1" x14ac:dyDescent="0.3"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7:29" s="2" customFormat="1" x14ac:dyDescent="0.3"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7:29" s="2" customFormat="1" x14ac:dyDescent="0.3"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7:29" s="2" customFormat="1" x14ac:dyDescent="0.3"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7:29" s="2" customFormat="1" x14ac:dyDescent="0.3"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7:29" s="2" customFormat="1" x14ac:dyDescent="0.3"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7:29" s="2" customFormat="1" x14ac:dyDescent="0.3"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7:29" s="2" customFormat="1" x14ac:dyDescent="0.3"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7:29" s="2" customFormat="1" x14ac:dyDescent="0.3"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7:29" s="2" customFormat="1" x14ac:dyDescent="0.3"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7:29" s="2" customFormat="1" x14ac:dyDescent="0.3"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7:29" s="2" customFormat="1" x14ac:dyDescent="0.3"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7:29" s="2" customFormat="1" x14ac:dyDescent="0.3"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7:29" s="2" customFormat="1" x14ac:dyDescent="0.3"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7:29" s="2" customFormat="1" x14ac:dyDescent="0.3"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7:29" s="2" customFormat="1" x14ac:dyDescent="0.3"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7:29" s="2" customFormat="1" x14ac:dyDescent="0.3"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7:29" s="2" customFormat="1" x14ac:dyDescent="0.3"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7:29" s="2" customFormat="1" x14ac:dyDescent="0.3"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7:29" s="2" customFormat="1" x14ac:dyDescent="0.3"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7:29" s="2" customFormat="1" x14ac:dyDescent="0.3"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7:29" s="2" customFormat="1" x14ac:dyDescent="0.3"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7:29" s="2" customFormat="1" x14ac:dyDescent="0.3"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7:29" s="2" customFormat="1" x14ac:dyDescent="0.3"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7:29" s="2" customFormat="1" x14ac:dyDescent="0.3"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7:29" s="2" customFormat="1" x14ac:dyDescent="0.3"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7:29" s="2" customFormat="1" x14ac:dyDescent="0.3"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7:29" s="2" customFormat="1" x14ac:dyDescent="0.3"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7:29" s="2" customFormat="1" x14ac:dyDescent="0.3"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7:29" s="2" customFormat="1" x14ac:dyDescent="0.3"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7:29" s="2" customFormat="1" x14ac:dyDescent="0.3"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7:29" s="2" customFormat="1" x14ac:dyDescent="0.3"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7:29" s="2" customFormat="1" x14ac:dyDescent="0.3"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7:29" s="2" customFormat="1" x14ac:dyDescent="0.3"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7:29" s="2" customFormat="1" x14ac:dyDescent="0.3"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7:29" s="2" customFormat="1" x14ac:dyDescent="0.3"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7:29" s="2" customFormat="1" x14ac:dyDescent="0.3"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7:29" s="2" customFormat="1" x14ac:dyDescent="0.3"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7:29" s="2" customFormat="1" x14ac:dyDescent="0.3"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7:29" s="2" customFormat="1" x14ac:dyDescent="0.3"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7:29" s="2" customFormat="1" x14ac:dyDescent="0.3"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7:29" s="2" customFormat="1" x14ac:dyDescent="0.3"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7:29" s="2" customFormat="1" x14ac:dyDescent="0.3"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7:29" s="2" customFormat="1" x14ac:dyDescent="0.3"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7:29" s="2" customFormat="1" x14ac:dyDescent="0.3"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7:29" s="2" customFormat="1" x14ac:dyDescent="0.3"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7:29" s="2" customFormat="1" x14ac:dyDescent="0.3"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7:29" s="2" customFormat="1" x14ac:dyDescent="0.3"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7:29" s="2" customFormat="1" x14ac:dyDescent="0.3"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7:29" s="2" customFormat="1" x14ac:dyDescent="0.3"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7:29" s="2" customFormat="1" x14ac:dyDescent="0.3"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7:29" s="2" customFormat="1" x14ac:dyDescent="0.3"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7:29" s="2" customFormat="1" x14ac:dyDescent="0.3"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7:29" s="2" customFormat="1" x14ac:dyDescent="0.3"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7:29" s="2" customFormat="1" x14ac:dyDescent="0.3"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7:29" s="2" customFormat="1" x14ac:dyDescent="0.3"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7:29" s="2" customFormat="1" x14ac:dyDescent="0.3"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7:29" s="2" customFormat="1" x14ac:dyDescent="0.3"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7:29" s="2" customFormat="1" x14ac:dyDescent="0.3"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7:29" s="2" customFormat="1" x14ac:dyDescent="0.3"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7:29" s="2" customFormat="1" x14ac:dyDescent="0.3"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7:29" s="2" customFormat="1" x14ac:dyDescent="0.3"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7:29" s="2" customFormat="1" x14ac:dyDescent="0.3"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7:29" s="2" customFormat="1" x14ac:dyDescent="0.3"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7:29" s="2" customFormat="1" x14ac:dyDescent="0.3"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7:29" s="2" customFormat="1" x14ac:dyDescent="0.3"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7:29" s="2" customFormat="1" x14ac:dyDescent="0.3"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7:29" s="2" customFormat="1" x14ac:dyDescent="0.3"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7:29" s="2" customFormat="1" x14ac:dyDescent="0.3"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7:29" s="2" customFormat="1" x14ac:dyDescent="0.3"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7:29" s="2" customFormat="1" x14ac:dyDescent="0.3"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7:29" s="2" customFormat="1" x14ac:dyDescent="0.3"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7:29" s="2" customFormat="1" x14ac:dyDescent="0.3"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7:29" s="2" customFormat="1" x14ac:dyDescent="0.3"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7:29" s="2" customFormat="1" x14ac:dyDescent="0.3"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7:29" s="2" customFormat="1" x14ac:dyDescent="0.3"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7:29" s="2" customFormat="1" x14ac:dyDescent="0.3"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7:29" s="2" customFormat="1" x14ac:dyDescent="0.3"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7:29" s="2" customFormat="1" x14ac:dyDescent="0.3"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7:29" s="2" customFormat="1" x14ac:dyDescent="0.3"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7:29" s="2" customFormat="1" x14ac:dyDescent="0.3"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7:29" s="2" customFormat="1" x14ac:dyDescent="0.3"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7:29" s="2" customFormat="1" x14ac:dyDescent="0.3"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7:29" s="2" customFormat="1" x14ac:dyDescent="0.3"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7:29" s="2" customFormat="1" x14ac:dyDescent="0.3"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7:29" s="2" customFormat="1" x14ac:dyDescent="0.3"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7:29" s="2" customFormat="1" x14ac:dyDescent="0.3"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7:29" s="2" customFormat="1" x14ac:dyDescent="0.3"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7:29" s="2" customFormat="1" x14ac:dyDescent="0.3"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7:29" s="2" customFormat="1" x14ac:dyDescent="0.3"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7:29" s="2" customFormat="1" x14ac:dyDescent="0.3"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7:29" s="2" customFormat="1" x14ac:dyDescent="0.3"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7:29" s="2" customFormat="1" x14ac:dyDescent="0.3"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7:29" s="2" customFormat="1" x14ac:dyDescent="0.3"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7:29" s="2" customFormat="1" x14ac:dyDescent="0.3"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7:29" s="2" customFormat="1" x14ac:dyDescent="0.3"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7:29" s="2" customFormat="1" x14ac:dyDescent="0.3"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7:29" s="2" customFormat="1" x14ac:dyDescent="0.3"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7:29" s="2" customFormat="1" x14ac:dyDescent="0.3"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7:29" s="2" customFormat="1" x14ac:dyDescent="0.3"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7:29" s="2" customFormat="1" x14ac:dyDescent="0.3"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7:29" s="2" customFormat="1" x14ac:dyDescent="0.3"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7:29" s="2" customFormat="1" x14ac:dyDescent="0.3"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7:29" s="2" customFormat="1" x14ac:dyDescent="0.3"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7:29" s="2" customFormat="1" x14ac:dyDescent="0.3"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7:29" s="2" customFormat="1" x14ac:dyDescent="0.3"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7:29" s="2" customFormat="1" x14ac:dyDescent="0.3"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7:29" s="2" customFormat="1" x14ac:dyDescent="0.3"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7:29" s="2" customFormat="1" x14ac:dyDescent="0.3"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7:29" s="2" customFormat="1" x14ac:dyDescent="0.3"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7:29" s="2" customFormat="1" x14ac:dyDescent="0.3"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7:29" s="2" customFormat="1" x14ac:dyDescent="0.3"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7:29" s="2" customFormat="1" x14ac:dyDescent="0.3"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7:29" s="2" customFormat="1" x14ac:dyDescent="0.3"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7:29" s="2" customFormat="1" x14ac:dyDescent="0.3"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7:29" s="2" customFormat="1" x14ac:dyDescent="0.3"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7:29" s="2" customFormat="1" x14ac:dyDescent="0.3"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7:29" s="2" customFormat="1" x14ac:dyDescent="0.3"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7:29" s="2" customFormat="1" x14ac:dyDescent="0.3"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7:29" s="2" customFormat="1" x14ac:dyDescent="0.3"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7:29" s="2" customFormat="1" x14ac:dyDescent="0.3"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7:29" s="2" customFormat="1" x14ac:dyDescent="0.3"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7:29" s="2" customFormat="1" x14ac:dyDescent="0.3"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7:29" s="2" customFormat="1" x14ac:dyDescent="0.3"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7:29" s="2" customFormat="1" x14ac:dyDescent="0.3"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7:29" s="2" customFormat="1" x14ac:dyDescent="0.3"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7:29" s="2" customFormat="1" x14ac:dyDescent="0.3"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7:29" s="2" customFormat="1" x14ac:dyDescent="0.3"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7:29" s="2" customFormat="1" x14ac:dyDescent="0.3"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7:29" s="2" customFormat="1" x14ac:dyDescent="0.3"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7:29" s="2" customFormat="1" x14ac:dyDescent="0.3"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7:29" s="2" customFormat="1" x14ac:dyDescent="0.3"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7:29" s="2" customFormat="1" x14ac:dyDescent="0.3"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7:29" s="2" customFormat="1" x14ac:dyDescent="0.3"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7:29" s="2" customFormat="1" x14ac:dyDescent="0.3"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7:29" s="2" customFormat="1" x14ac:dyDescent="0.3"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7:29" s="2" customFormat="1" x14ac:dyDescent="0.3"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7:29" s="2" customFormat="1" x14ac:dyDescent="0.3"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7:29" s="2" customFormat="1" x14ac:dyDescent="0.3"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7:29" s="2" customFormat="1" x14ac:dyDescent="0.3"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7:29" s="2" customFormat="1" x14ac:dyDescent="0.3"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7:29" s="2" customFormat="1" x14ac:dyDescent="0.3"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7:29" s="2" customFormat="1" x14ac:dyDescent="0.3"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7:29" s="2" customFormat="1" x14ac:dyDescent="0.3"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7:29" s="2" customFormat="1" x14ac:dyDescent="0.3"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7:29" s="2" customFormat="1" x14ac:dyDescent="0.3"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7:29" s="2" customFormat="1" x14ac:dyDescent="0.3"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7:29" s="2" customFormat="1" x14ac:dyDescent="0.3"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7:29" s="2" customFormat="1" x14ac:dyDescent="0.3"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7:29" s="2" customFormat="1" x14ac:dyDescent="0.3"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7:29" s="2" customFormat="1" x14ac:dyDescent="0.3"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7:29" s="2" customFormat="1" x14ac:dyDescent="0.3"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7:29" s="2" customFormat="1" x14ac:dyDescent="0.3"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7:29" s="2" customFormat="1" x14ac:dyDescent="0.3"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7:29" s="2" customFormat="1" x14ac:dyDescent="0.3"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7:29" s="2" customFormat="1" x14ac:dyDescent="0.3"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7:29" s="2" customFormat="1" x14ac:dyDescent="0.3"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7:29" s="2" customFormat="1" x14ac:dyDescent="0.3"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7:29" s="2" customFormat="1" x14ac:dyDescent="0.3"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7:29" s="2" customFormat="1" x14ac:dyDescent="0.3"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7:29" s="2" customFormat="1" x14ac:dyDescent="0.3"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7:29" s="2" customFormat="1" x14ac:dyDescent="0.3"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7:29" s="2" customFormat="1" x14ac:dyDescent="0.3"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7:29" s="2" customFormat="1" x14ac:dyDescent="0.3"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7:29" s="2" customFormat="1" x14ac:dyDescent="0.3"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7:29" s="2" customFormat="1" x14ac:dyDescent="0.3"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7:29" s="2" customFormat="1" x14ac:dyDescent="0.3"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7:29" s="2" customFormat="1" x14ac:dyDescent="0.3"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7:29" s="2" customFormat="1" x14ac:dyDescent="0.3"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7:29" s="2" customFormat="1" x14ac:dyDescent="0.3"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7:29" s="2" customFormat="1" x14ac:dyDescent="0.3"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7:29" s="2" customFormat="1" x14ac:dyDescent="0.3"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7:29" s="2" customFormat="1" x14ac:dyDescent="0.3"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7:29" s="2" customFormat="1" x14ac:dyDescent="0.3"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7:29" s="2" customFormat="1" x14ac:dyDescent="0.3"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7:29" s="2" customFormat="1" x14ac:dyDescent="0.3"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7:29" s="2" customFormat="1" x14ac:dyDescent="0.3"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7:29" s="2" customFormat="1" x14ac:dyDescent="0.3"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7:29" s="2" customFormat="1" x14ac:dyDescent="0.3"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7:29" s="2" customFormat="1" x14ac:dyDescent="0.3"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7:29" s="2" customFormat="1" x14ac:dyDescent="0.3"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7:29" s="2" customFormat="1" x14ac:dyDescent="0.3"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7:29" s="2" customFormat="1" x14ac:dyDescent="0.3"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7:29" s="2" customFormat="1" x14ac:dyDescent="0.3"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7:29" s="2" customFormat="1" x14ac:dyDescent="0.3"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7:29" s="2" customFormat="1" x14ac:dyDescent="0.3"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7:29" s="2" customFormat="1" x14ac:dyDescent="0.3"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7:29" s="2" customFormat="1" x14ac:dyDescent="0.3"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7:29" s="2" customFormat="1" x14ac:dyDescent="0.3"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7:29" s="2" customFormat="1" x14ac:dyDescent="0.3"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7:29" s="2" customFormat="1" x14ac:dyDescent="0.3"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7:29" s="2" customFormat="1" x14ac:dyDescent="0.3"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7:29" s="2" customFormat="1" x14ac:dyDescent="0.3"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7:29" s="2" customFormat="1" x14ac:dyDescent="0.3"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7:29" s="2" customFormat="1" x14ac:dyDescent="0.3"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7:29" s="2" customFormat="1" x14ac:dyDescent="0.3"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7:29" s="2" customFormat="1" x14ac:dyDescent="0.3"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7:29" s="2" customFormat="1" x14ac:dyDescent="0.3"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7:29" s="2" customFormat="1" x14ac:dyDescent="0.3"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7:29" s="2" customFormat="1" x14ac:dyDescent="0.3"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7:29" s="2" customFormat="1" x14ac:dyDescent="0.3"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7:29" s="2" customFormat="1" x14ac:dyDescent="0.3"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7:29" s="2" customFormat="1" x14ac:dyDescent="0.3"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7:29" s="2" customFormat="1" x14ac:dyDescent="0.3"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7:29" s="2" customFormat="1" x14ac:dyDescent="0.3"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7:29" s="2" customFormat="1" x14ac:dyDescent="0.3"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7:29" s="2" customFormat="1" x14ac:dyDescent="0.3"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7:29" s="2" customFormat="1" x14ac:dyDescent="0.3"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7:29" s="2" customFormat="1" x14ac:dyDescent="0.3"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7:29" s="2" customFormat="1" x14ac:dyDescent="0.3"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7:29" s="2" customFormat="1" x14ac:dyDescent="0.3"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</sheetData>
  <mergeCells count="14">
    <mergeCell ref="B1:F1"/>
    <mergeCell ref="B24:E24"/>
    <mergeCell ref="B25:E25"/>
    <mergeCell ref="A13:A14"/>
    <mergeCell ref="A15:A16"/>
    <mergeCell ref="A17:A18"/>
    <mergeCell ref="A19:A20"/>
    <mergeCell ref="A21:A22"/>
    <mergeCell ref="B23:E23"/>
    <mergeCell ref="A2:F2"/>
    <mergeCell ref="A5:A6"/>
    <mergeCell ref="A7:A8"/>
    <mergeCell ref="A9:A10"/>
    <mergeCell ref="A11:A12"/>
  </mergeCells>
  <pageMargins left="0.7" right="0.7" top="0.75" bottom="0.75" header="0.3" footer="0.3"/>
  <pageSetup paperSize="9" scale="74" orientation="portrait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t.aithacha</dc:creator>
  <cp:lastModifiedBy>nouhaila lmouataz</cp:lastModifiedBy>
  <cp:lastPrinted>2026-04-01T09:55:41Z</cp:lastPrinted>
  <dcterms:created xsi:type="dcterms:W3CDTF">2019-05-30T13:38:41Z</dcterms:created>
  <dcterms:modified xsi:type="dcterms:W3CDTF">2026-10-01T12:52:07Z</dcterms:modified>
</cp:coreProperties>
</file>