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FIRIX\2026\AOO\INV\AOO N°24-INV-AGA-2026\DAOO N° 24-INV-AGA-2026\"/>
    </mc:Choice>
  </mc:AlternateContent>
  <xr:revisionPtr revIDLastSave="0" documentId="13_ncr:1_{47BFB492-5E8B-4F2C-8382-EA3663F390AA}" xr6:coauthVersionLast="36" xr6:coauthVersionMax="36" xr10:uidLastSave="{00000000-0000-0000-0000-000000000000}"/>
  <bookViews>
    <workbookView xWindow="0" yWindow="0" windowWidth="28800" windowHeight="12105" tabRatio="799" xr2:uid="{00000000-000D-0000-FFFF-FFFF00000000}"/>
  </bookViews>
  <sheets>
    <sheet name="TIGHZA" sheetId="25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</externalReferences>
  <definedNames>
    <definedName name="_____CM1" localSheetId="0">[1]DMB1!#REF!</definedName>
    <definedName name="_____CM1">[1]DMB1!#REF!</definedName>
    <definedName name="_____CM2" localSheetId="0">[2]DMB1!#REF!</definedName>
    <definedName name="_____CM2">[2]DMB1!#REF!</definedName>
    <definedName name="_____CM3" localSheetId="0">[1]DMB1!#REF!</definedName>
    <definedName name="_____CM3">[1]DMB1!#REF!</definedName>
    <definedName name="_____CM4" localSheetId="0">[1]DMB1!#REF!</definedName>
    <definedName name="_____CM4">[1]DMB1!#REF!</definedName>
    <definedName name="_____CM5" localSheetId="0">[1]DMB1!#REF!</definedName>
    <definedName name="_____CM5">[1]DMB1!#REF!</definedName>
    <definedName name="_____CM6">[1]DMB1!#REF!</definedName>
    <definedName name="_____D1">[1]DMB1!#REF!</definedName>
    <definedName name="_____D2">[1]DMB1!#REF!</definedName>
    <definedName name="_____D3">[1]DMB1!#REF!</definedName>
    <definedName name="_____D4">[1]DMB1!#REF!</definedName>
    <definedName name="_____D5">[1]DMB1!#REF!</definedName>
    <definedName name="_____D6">[1]DMB1!#REF!</definedName>
    <definedName name="_____N1">[1]DMB1!#REF!</definedName>
    <definedName name="_____N2">[1]DMB1!#REF!</definedName>
    <definedName name="_____N3">[1]DMB1!#REF!</definedName>
    <definedName name="_____N4">[1]DMB1!#REF!</definedName>
    <definedName name="_____N5">[1]DMB1!#REF!</definedName>
    <definedName name="_____N6">[1]DMB1!#REF!</definedName>
    <definedName name="_____POP2001">[3]ق2!#REF!</definedName>
    <definedName name="_____pop98">#REF!</definedName>
    <definedName name="_____rc1">[1]DMB1!#REF!</definedName>
    <definedName name="_____RC2">[1]DMB1!#REF!</definedName>
    <definedName name="_____RC3">[1]DMB1!#REF!</definedName>
    <definedName name="_____RC4">[1]DMB1!#REF!</definedName>
    <definedName name="_____RC5">[1]DMB1!#REF!</definedName>
    <definedName name="_____RC6">[1]DMB1!#REF!</definedName>
    <definedName name="_____RE1">[1]DMB1!#REF!</definedName>
    <definedName name="_____RE2">[1]DMB1!#REF!</definedName>
    <definedName name="_____RE3">[1]DMB1!#REF!</definedName>
    <definedName name="_____RE4">[1]DMB1!#REF!</definedName>
    <definedName name="_____RE5">[1]DMB1!#REF!</definedName>
    <definedName name="_____RE6">[1]DMB1!#REF!</definedName>
    <definedName name="_____REM1">[1]DMB1!#REF!</definedName>
    <definedName name="_____REM2">[1]DMB1!#REF!</definedName>
    <definedName name="_____REM3">[1]DMB1!#REF!</definedName>
    <definedName name="_____REM4">[1]DMB1!#REF!</definedName>
    <definedName name="_____REM5">[1]DMB1!#REF!</definedName>
    <definedName name="_____REM6">[1]DMB1!#REF!</definedName>
    <definedName name="_____RF1">[1]DMB1!#REF!</definedName>
    <definedName name="_____RF2">[1]DMB1!#REF!</definedName>
    <definedName name="_____RF3">[1]DMB1!#REF!</definedName>
    <definedName name="_____RF4">[1]DMB1!#REF!</definedName>
    <definedName name="_____RF5">[1]DMB1!#REF!</definedName>
    <definedName name="_____RF6">[1]DMB1!#REF!</definedName>
    <definedName name="_____RFM1">[1]DMB1!#REF!</definedName>
    <definedName name="_____RFM2">[1]DMB1!#REF!</definedName>
    <definedName name="_____RFM3">[1]DMB1!#REF!</definedName>
    <definedName name="_____RFM4">[1]DMB1!#REF!</definedName>
    <definedName name="_____RFM5">[1]DMB1!#REF!</definedName>
    <definedName name="_____RFM6">[1]DMB1!#REF!</definedName>
    <definedName name="_____RTY1">[1]DMB1!#REF!</definedName>
    <definedName name="_____RTY2">[1]DMB1!#REF!</definedName>
    <definedName name="_____TR1">[1]DMB1!#REF!</definedName>
    <definedName name="_____TR2">[1]DMB1!#REF!</definedName>
    <definedName name="_____TR3">[1]DMB1!#REF!</definedName>
    <definedName name="_____TR4">[1]DMB1!#REF!</definedName>
    <definedName name="_____TR5">[1]DMB1!#REF!</definedName>
    <definedName name="_____TR6">[1]DMB1!#REF!</definedName>
    <definedName name="_____TY1">[1]DMB1!#REF!</definedName>
    <definedName name="_____TY2">[1]DMB1!#REF!</definedName>
    <definedName name="____CM1">[4]DMB1!#REF!</definedName>
    <definedName name="____CM2">[5]DMB1!#REF!</definedName>
    <definedName name="____CM3">[4]DMB1!#REF!</definedName>
    <definedName name="____CM4">[4]DMB1!#REF!</definedName>
    <definedName name="____CM5">[4]DMB1!#REF!</definedName>
    <definedName name="____CM6">[4]DMB1!#REF!</definedName>
    <definedName name="____D1">[4]DMB1!#REF!</definedName>
    <definedName name="____D2">[4]DMB1!#REF!</definedName>
    <definedName name="____D3">[4]DMB1!#REF!</definedName>
    <definedName name="____D4">[4]DMB1!#REF!</definedName>
    <definedName name="____D5">[4]DMB1!#REF!</definedName>
    <definedName name="____D6">[4]DMB1!#REF!</definedName>
    <definedName name="____N1">[4]DMB1!#REF!</definedName>
    <definedName name="____N2">[4]DMB1!#REF!</definedName>
    <definedName name="____N3">[4]DMB1!#REF!</definedName>
    <definedName name="____N4">[4]DMB1!#REF!</definedName>
    <definedName name="____N5">[4]DMB1!#REF!</definedName>
    <definedName name="____N6">[4]DMB1!#REF!</definedName>
    <definedName name="____POP2001">[6]ق2!#REF!</definedName>
    <definedName name="____pop98">#REF!</definedName>
    <definedName name="____rc1">[4]DMB1!#REF!</definedName>
    <definedName name="____RC2">[4]DMB1!#REF!</definedName>
    <definedName name="____RC3">[4]DMB1!#REF!</definedName>
    <definedName name="____RC4">[4]DMB1!#REF!</definedName>
    <definedName name="____RC5">[4]DMB1!#REF!</definedName>
    <definedName name="____RC6">[4]DMB1!#REF!</definedName>
    <definedName name="____RE1">[4]DMB1!#REF!</definedName>
    <definedName name="____RE2">[4]DMB1!#REF!</definedName>
    <definedName name="____RE3">[4]DMB1!#REF!</definedName>
    <definedName name="____RE4">[4]DMB1!#REF!</definedName>
    <definedName name="____RE5">[4]DMB1!#REF!</definedName>
    <definedName name="____RE6">[4]DMB1!#REF!</definedName>
    <definedName name="____REM1">[4]DMB1!#REF!</definedName>
    <definedName name="____REM2">[4]DMB1!#REF!</definedName>
    <definedName name="____REM3">[4]DMB1!#REF!</definedName>
    <definedName name="____REM4">[4]DMB1!#REF!</definedName>
    <definedName name="____REM5">[4]DMB1!#REF!</definedName>
    <definedName name="____REM6">[4]DMB1!#REF!</definedName>
    <definedName name="____RF1">[4]DMB1!#REF!</definedName>
    <definedName name="____RF2">[4]DMB1!#REF!</definedName>
    <definedName name="____RF3">[4]DMB1!#REF!</definedName>
    <definedName name="____RF4">[4]DMB1!#REF!</definedName>
    <definedName name="____RF5">[4]DMB1!#REF!</definedName>
    <definedName name="____RF6">[4]DMB1!#REF!</definedName>
    <definedName name="____RFM1">[4]DMB1!#REF!</definedName>
    <definedName name="____RFM2">[4]DMB1!#REF!</definedName>
    <definedName name="____RFM3">[4]DMB1!#REF!</definedName>
    <definedName name="____RFM4">[4]DMB1!#REF!</definedName>
    <definedName name="____RFM5">[4]DMB1!#REF!</definedName>
    <definedName name="____RFM6">[4]DMB1!#REF!</definedName>
    <definedName name="____RTY1">[4]DMB1!#REF!</definedName>
    <definedName name="____RTY2">[4]DMB1!#REF!</definedName>
    <definedName name="____TR1">[4]DMB1!#REF!</definedName>
    <definedName name="____TR2">[4]DMB1!#REF!</definedName>
    <definedName name="____TR3">[4]DMB1!#REF!</definedName>
    <definedName name="____TR4">[4]DMB1!#REF!</definedName>
    <definedName name="____TR5">[4]DMB1!#REF!</definedName>
    <definedName name="____TR6">[4]DMB1!#REF!</definedName>
    <definedName name="____TY1">[4]DMB1!#REF!</definedName>
    <definedName name="____TY2">[4]DMB1!#REF!</definedName>
    <definedName name="___CM1">[4]DMB1!#REF!</definedName>
    <definedName name="___CM2">[5]DMB1!#REF!</definedName>
    <definedName name="___CM3">[4]DMB1!#REF!</definedName>
    <definedName name="___CM4">[4]DMB1!#REF!</definedName>
    <definedName name="___CM5">[4]DMB1!#REF!</definedName>
    <definedName name="___CM6">[4]DMB1!#REF!</definedName>
    <definedName name="___D1">[4]DMB1!#REF!</definedName>
    <definedName name="___D2">[4]DMB1!#REF!</definedName>
    <definedName name="___D3">[4]DMB1!#REF!</definedName>
    <definedName name="___D4">[4]DMB1!#REF!</definedName>
    <definedName name="___D5">[4]DMB1!#REF!</definedName>
    <definedName name="___D6">[4]DMB1!#REF!</definedName>
    <definedName name="___N1">[4]DMB1!#REF!</definedName>
    <definedName name="___N2">[4]DMB1!#REF!</definedName>
    <definedName name="___N3">[4]DMB1!#REF!</definedName>
    <definedName name="___N4">[4]DMB1!#REF!</definedName>
    <definedName name="___N5">[4]DMB1!#REF!</definedName>
    <definedName name="___N6">[4]DMB1!#REF!</definedName>
    <definedName name="___POP2001">[6]ق2!#REF!</definedName>
    <definedName name="___pop98">#REF!</definedName>
    <definedName name="___rc1">[4]DMB1!#REF!</definedName>
    <definedName name="___RC2">[4]DMB1!#REF!</definedName>
    <definedName name="___RC3">[4]DMB1!#REF!</definedName>
    <definedName name="___RC4">[4]DMB1!#REF!</definedName>
    <definedName name="___RC5">[4]DMB1!#REF!</definedName>
    <definedName name="___RC6">[4]DMB1!#REF!</definedName>
    <definedName name="___RE1">[4]DMB1!#REF!</definedName>
    <definedName name="___RE2">[4]DMB1!#REF!</definedName>
    <definedName name="___RE3">[4]DMB1!#REF!</definedName>
    <definedName name="___RE4">[4]DMB1!#REF!</definedName>
    <definedName name="___RE5">[4]DMB1!#REF!</definedName>
    <definedName name="___RE6">[4]DMB1!#REF!</definedName>
    <definedName name="___REM1">[4]DMB1!#REF!</definedName>
    <definedName name="___REM2">[4]DMB1!#REF!</definedName>
    <definedName name="___REM3">[4]DMB1!#REF!</definedName>
    <definedName name="___REM4">[4]DMB1!#REF!</definedName>
    <definedName name="___REM5">[4]DMB1!#REF!</definedName>
    <definedName name="___REM6">[4]DMB1!#REF!</definedName>
    <definedName name="___RF1">[4]DMB1!#REF!</definedName>
    <definedName name="___RF2">[4]DMB1!#REF!</definedName>
    <definedName name="___RF3">[4]DMB1!#REF!</definedName>
    <definedName name="___RF4">[4]DMB1!#REF!</definedName>
    <definedName name="___RF5">[4]DMB1!#REF!</definedName>
    <definedName name="___RF6">[4]DMB1!#REF!</definedName>
    <definedName name="___RFM1">[4]DMB1!#REF!</definedName>
    <definedName name="___RFM2">[4]DMB1!#REF!</definedName>
    <definedName name="___RFM3">[4]DMB1!#REF!</definedName>
    <definedName name="___RFM4">[4]DMB1!#REF!</definedName>
    <definedName name="___RFM5">[4]DMB1!#REF!</definedName>
    <definedName name="___RFM6">[4]DMB1!#REF!</definedName>
    <definedName name="___RTY1">[4]DMB1!#REF!</definedName>
    <definedName name="___RTY2">[4]DMB1!#REF!</definedName>
    <definedName name="___TR1">[4]DMB1!#REF!</definedName>
    <definedName name="___TR2">[4]DMB1!#REF!</definedName>
    <definedName name="___TR3">[4]DMB1!#REF!</definedName>
    <definedName name="___TR4">[4]DMB1!#REF!</definedName>
    <definedName name="___TR5">[4]DMB1!#REF!</definedName>
    <definedName name="___TR6">[4]DMB1!#REF!</definedName>
    <definedName name="___TY1">[4]DMB1!#REF!</definedName>
    <definedName name="___TY2">[4]DMB1!#REF!</definedName>
    <definedName name="__CM1">[4]DMB1!#REF!</definedName>
    <definedName name="__CM2">[5]DMB1!#REF!</definedName>
    <definedName name="__CM3">[4]DMB1!#REF!</definedName>
    <definedName name="__CM4">[4]DMB1!#REF!</definedName>
    <definedName name="__CM5">[4]DMB1!#REF!</definedName>
    <definedName name="__CM6">[4]DMB1!#REF!</definedName>
    <definedName name="__D1">[4]DMB1!#REF!</definedName>
    <definedName name="__D2">[4]DMB1!#REF!</definedName>
    <definedName name="__D3">[4]DMB1!#REF!</definedName>
    <definedName name="__D4">[4]DMB1!#REF!</definedName>
    <definedName name="__D5">[4]DMB1!#REF!</definedName>
    <definedName name="__D6">[4]DMB1!#REF!</definedName>
    <definedName name="__N1">[4]DMB1!#REF!</definedName>
    <definedName name="__N2">[4]DMB1!#REF!</definedName>
    <definedName name="__N3">[4]DMB1!#REF!</definedName>
    <definedName name="__N4">[4]DMB1!#REF!</definedName>
    <definedName name="__N5">[4]DMB1!#REF!</definedName>
    <definedName name="__N6">[4]DMB1!#REF!</definedName>
    <definedName name="__POP2001">[6]ق2!#REF!</definedName>
    <definedName name="__pop98">#REF!</definedName>
    <definedName name="__rc1">[4]DMB1!#REF!</definedName>
    <definedName name="__RC2">[4]DMB1!#REF!</definedName>
    <definedName name="__RC3">[4]DMB1!#REF!</definedName>
    <definedName name="__RC4">[4]DMB1!#REF!</definedName>
    <definedName name="__RC5">[4]DMB1!#REF!</definedName>
    <definedName name="__RC6">[4]DMB1!#REF!</definedName>
    <definedName name="__RE1">[4]DMB1!#REF!</definedName>
    <definedName name="__RE2">[4]DMB1!#REF!</definedName>
    <definedName name="__RE3">[4]DMB1!#REF!</definedName>
    <definedName name="__RE4">[4]DMB1!#REF!</definedName>
    <definedName name="__RE5">[4]DMB1!#REF!</definedName>
    <definedName name="__RE6">[4]DMB1!#REF!</definedName>
    <definedName name="__REM1">[4]DMB1!#REF!</definedName>
    <definedName name="__REM2">[4]DMB1!#REF!</definedName>
    <definedName name="__REM3">[4]DMB1!#REF!</definedName>
    <definedName name="__REM4">[4]DMB1!#REF!</definedName>
    <definedName name="__REM5">[4]DMB1!#REF!</definedName>
    <definedName name="__REM6">[4]DMB1!#REF!</definedName>
    <definedName name="__RF1">[4]DMB1!#REF!</definedName>
    <definedName name="__RF2">[4]DMB1!#REF!</definedName>
    <definedName name="__RF3">[4]DMB1!#REF!</definedName>
    <definedName name="__RF4">[4]DMB1!#REF!</definedName>
    <definedName name="__RF5">[4]DMB1!#REF!</definedName>
    <definedName name="__RF6">[4]DMB1!#REF!</definedName>
    <definedName name="__RFM1">[4]DMB1!#REF!</definedName>
    <definedName name="__RFM2">[4]DMB1!#REF!</definedName>
    <definedName name="__RFM3">[4]DMB1!#REF!</definedName>
    <definedName name="__RFM4">[4]DMB1!#REF!</definedName>
    <definedName name="__RFM5">[4]DMB1!#REF!</definedName>
    <definedName name="__RFM6">[4]DMB1!#REF!</definedName>
    <definedName name="__RTY1">[4]DMB1!#REF!</definedName>
    <definedName name="__RTY2">[4]DMB1!#REF!</definedName>
    <definedName name="__TR1">[4]DMB1!#REF!</definedName>
    <definedName name="__TR2">[4]DMB1!#REF!</definedName>
    <definedName name="__TR3">[4]DMB1!#REF!</definedName>
    <definedName name="__TR4">[4]DMB1!#REF!</definedName>
    <definedName name="__TR5">[4]DMB1!#REF!</definedName>
    <definedName name="__TR6">[4]DMB1!#REF!</definedName>
    <definedName name="__TY1">[4]DMB1!#REF!</definedName>
    <definedName name="__TY2">[4]DMB1!#REF!</definedName>
    <definedName name="_80_000_00">#REF!</definedName>
    <definedName name="_bdd1">#REF!</definedName>
    <definedName name="_CM1">[4]DMB1!#REF!</definedName>
    <definedName name="_CM2">[5]DMB1!#REF!</definedName>
    <definedName name="_CM3">[4]DMB1!#REF!</definedName>
    <definedName name="_CM4">[4]DMB1!#REF!</definedName>
    <definedName name="_CM5">[4]DMB1!#REF!</definedName>
    <definedName name="_CM6">[4]DMB1!#REF!</definedName>
    <definedName name="_D1">[4]DMB1!#REF!</definedName>
    <definedName name="_D2">[4]DMB1!#REF!</definedName>
    <definedName name="_D3">[4]DMB1!#REF!</definedName>
    <definedName name="_D4">[4]DMB1!#REF!</definedName>
    <definedName name="_D5">[4]DMB1!#REF!</definedName>
    <definedName name="_D6">[4]DMB1!#REF!</definedName>
    <definedName name="_EXP06">#REF!</definedName>
    <definedName name="_Export">#REF!</definedName>
    <definedName name="_INV06">[7]INVEST_06!$A$1:$AA$1581</definedName>
    <definedName name="_N1">[4]DMB1!#REF!</definedName>
    <definedName name="_N2">[4]DMB1!#REF!</definedName>
    <definedName name="_N3">[4]DMB1!#REF!</definedName>
    <definedName name="_N4">[4]DMB1!#REF!</definedName>
    <definedName name="_N5">[4]DMB1!#REF!</definedName>
    <definedName name="_N6">[4]DMB1!#REF!</definedName>
    <definedName name="_POP2001">[6]ق2!#REF!</definedName>
    <definedName name="_pop98">#REF!</definedName>
    <definedName name="_pop99">#REF!</definedName>
    <definedName name="_rc1">[4]DMB1!#REF!</definedName>
    <definedName name="_RC2">[4]DMB1!#REF!</definedName>
    <definedName name="_RC3">[4]DMB1!#REF!</definedName>
    <definedName name="_RC4">[4]DMB1!#REF!</definedName>
    <definedName name="_RC5">[4]DMB1!#REF!</definedName>
    <definedName name="_RC6">[4]DMB1!#REF!</definedName>
    <definedName name="_RE1">[4]DMB1!#REF!</definedName>
    <definedName name="_RE2">[4]DMB1!#REF!</definedName>
    <definedName name="_RE3">[4]DMB1!#REF!</definedName>
    <definedName name="_RE4">[4]DMB1!#REF!</definedName>
    <definedName name="_RE5">[4]DMB1!#REF!</definedName>
    <definedName name="_RE6">[4]DMB1!#REF!</definedName>
    <definedName name="_REM1">[8]DMB1!#REF!</definedName>
    <definedName name="_REM2">[8]DMB1!#REF!</definedName>
    <definedName name="_REM3">[8]DMB1!#REF!</definedName>
    <definedName name="_REM4">[8]DMB1!#REF!</definedName>
    <definedName name="_REM5">[8]DMB1!#REF!</definedName>
    <definedName name="_REM6">[8]DMB1!#REF!</definedName>
    <definedName name="_RF1">[8]DMB1!#REF!</definedName>
    <definedName name="_RF2">[8]DMB1!#REF!</definedName>
    <definedName name="_RF3">[8]DMB1!#REF!</definedName>
    <definedName name="_RF4">[8]DMB1!#REF!</definedName>
    <definedName name="_RF5">[8]DMB1!#REF!</definedName>
    <definedName name="_RF6">[8]DMB1!#REF!</definedName>
    <definedName name="_RFM1">[8]DMB1!#REF!</definedName>
    <definedName name="_RFM2">[8]DMB1!#REF!</definedName>
    <definedName name="_RFM3">[8]DMB1!#REF!</definedName>
    <definedName name="_RFM4">[8]DMB1!#REF!</definedName>
    <definedName name="_RFM5">[8]DMB1!#REF!</definedName>
    <definedName name="_RFM6">[8]DMB1!#REF!</definedName>
    <definedName name="_RTY1">[8]DMB1!#REF!</definedName>
    <definedName name="_RTY2">[8]DMB1!#REF!</definedName>
    <definedName name="_TR1">[8]DMB1!#REF!</definedName>
    <definedName name="_TR2">[8]DMB1!#REF!</definedName>
    <definedName name="_TR3">[8]DMB1!#REF!</definedName>
    <definedName name="_TR4">[8]DMB1!#REF!</definedName>
    <definedName name="_TR5">[8]DMB1!#REF!</definedName>
    <definedName name="_TR6">[8]DMB1!#REF!</definedName>
    <definedName name="_TY1">[8]DMB1!#REF!</definedName>
    <definedName name="_TY2">[8]DMB1!#REF!</definedName>
    <definedName name="A">[9]PRG01!#REF!</definedName>
    <definedName name="AA">[10]ح2!#REF!</definedName>
    <definedName name="aaa">[11]ح2!#REF!</definedName>
    <definedName name="aaaaa">[9]PRG01!#REF!</definedName>
    <definedName name="abc" hidden="1">#REF!</definedName>
    <definedName name="ABS">[9]PRG01!#REF!</definedName>
    <definedName name="aq">#REF!</definedName>
    <definedName name="arte">[9]PRG01!#REF!</definedName>
    <definedName name="AU">[8]DMB1!#REF!</definedName>
    <definedName name="azerty">#REF!</definedName>
    <definedName name="AZIZ">[12]IMPEXT1!#REF!</definedName>
    <definedName name="b">'[13]Feuil1 (2)'!$BL$6:$BS$573</definedName>
    <definedName name="ba">'[14]Feuil1 (2)'!$BL$6:$BS$573</definedName>
    <definedName name="base">#REF!</definedName>
    <definedName name="_xlnm.Database">#REF!</definedName>
    <definedName name="BASE_SIT_EXP">#REF!</definedName>
    <definedName name="BD_DOTI">OFFSET([15]BD_!$C$1,1,0,COUNTA([15]BD_!$C$1:$C$65536),1)</definedName>
    <definedName name="BD_DUREE">OFFSET([15]BD_!$N$1,1,0,COUNTA([15]BD_!$N$1:$N$65536),1)</definedName>
    <definedName name="BD_MNTESD">OFFSET([15]BD_!$O$1,1,0,COUNTA([15]BD_!$O$1:$O$65536),1)</definedName>
    <definedName name="BD_N_DATE_ARRIV">OFFSET([15]BD_!$I$1,1,0,COUNTA([15]BD_!$I$1:$I$65536),1)</definedName>
    <definedName name="BD_N_DATE_DEPART">OFFSET([15]BD_!$G$1,1,0,COUNTA([15]BD_!$G$1:$G$65536),1)</definedName>
    <definedName name="BD_N_ETAT">OFFSET([15]BD_!$F$1,1,0,COUNTA([15]BD_!$F$1:$F$65536),1)</definedName>
    <definedName name="BD_N_H_ARRIV">OFFSET([15]BD_!$J$1,1,0,COUNTA([15]BD_!$J$1:$J$65536),1)</definedName>
    <definedName name="BD_N_H_DEPART">OFFSET([15]BD_!$H$1,1,0,COUNTA([15]BD_!$H$1:$H$65536),1)</definedName>
    <definedName name="BD_N_LIEU_ARRIV">OFFSET([15]BD_!$L$1,1,0,COUNTA([15]BD_!$L$1:$L$65536),1)</definedName>
    <definedName name="BD_N_LIEU_DEPART">OFFSET([15]BD_!$K$1,1,0,COUNTA([15]BD_!$K$1:$K$65536),1)</definedName>
    <definedName name="BD_NATURE">OFFSET([15]BD_!$B$1,1,0,COUNTA([15]BD_!$B$1:$B$65536),1)</definedName>
    <definedName name="BD_NAuto">OFFSET([15]BD_!$A$1,1,0,COUNTA([15]BD_!$A$1:$A$65536),1)</definedName>
    <definedName name="BD_NOM">OFFSET([15]BD_!$D$1,1,0,COUNTA([15]BD_!$D$1:$D$65536),1)</definedName>
    <definedName name="BD_OBSERVATION">OFFSET([15]BD_!$P$1,1,0,COUNTA([15]BD_!$P$1:$P$65536),1)</definedName>
    <definedName name="BD_OP">OFFSET([15]BD_!$E$1,1,0,COUNTA([15]BD_!$E$1:$E$65536),1)</definedName>
    <definedName name="BD_PAIEM">OFFSET([15]BD_!$M$1,1,0,COUNTA([15]BD_!$M$1:$M$65536),1)</definedName>
    <definedName name="BD_REC_DATE">OFFSET([15]Ordres_Recettes!$E$1,1,0,COUNTA([15]Ordres_Recettes!$D$1:$D$65536),1)</definedName>
    <definedName name="BD_REC_DATE_RECOUVR">OFFSET([15]Ordres_Recettes!$G$1,1,0,COUNTA([15]Ordres_Recettes!$D$1:$D$65536),1)</definedName>
    <definedName name="BD_REC_DEBIT">OFFSET([15]Ordres_Recettes!$C$1,1,0,COUNTA([15]Ordres_Recettes!$D$1:$D$65536),1)</definedName>
    <definedName name="BD_REC_IMPUT">OFFSET([15]Ordres_Recettes!$B$1,1,0,COUNTA([15]Ordres_Recettes!$D$1:$D$65536),1)</definedName>
    <definedName name="BD_REC_MNT">OFFSET([15]Ordres_Recettes!$D$1,1,0,COUNTA([15]Ordres_Recettes!$D$1:$D$65536),1)</definedName>
    <definedName name="BD_REC_NORDRE">OFFSET([15]Ordres_Recettes!$A$1,1,0,COUNTA([15]Ordres_Recettes!$D$1:$D$65536),1)</definedName>
    <definedName name="BD_REC_REFENCAISS">OFFSET([15]Ordres_Recettes!$F$1,1,0,COUNTA([15]Ordres_Recettes!$D$1:$D$65536),1)</definedName>
    <definedName name="bdd">#REF!</definedName>
    <definedName name="BS_CODE">OFFSET(#REF!,1,0,COUNTA(#REF!)-1,1)</definedName>
    <definedName name="BS_CREDIT_DEF">OFFSET(#REF!,1,0,COUNTA(#REF!)-1,1)</definedName>
    <definedName name="BS_CREDIT_DELG">OFFSET(#REF!,1,0,COUNTA(#REF!)-1,1)</definedName>
    <definedName name="BS_RUBRIQUE">OFFSET(#REF!,1,0,COUNTA(#REF!)-1,1)</definedName>
    <definedName name="BU">[8]DMB1!#REF!</definedName>
    <definedName name="CA">[8]DMB1!#REF!</definedName>
    <definedName name="CM">[8]DMB1!#REF!</definedName>
    <definedName name="CODES">'[16]General Charge'!$A$8:$B$125</definedName>
    <definedName name="COL">[9]PRG01!#REF!</definedName>
    <definedName name="créations98">[6]ق3!#REF!</definedName>
    <definedName name="data_annexe_exp_2018">#REF!</definedName>
    <definedName name="DE">[8]DMB1!#REF!</definedName>
    <definedName name="deb">#REF!</definedName>
    <definedName name="debut">[17]IMPEXT1!#REF!</definedName>
    <definedName name="débyt">[12]IMPEXT1!#REF!</definedName>
    <definedName name="dfg">#REF!</definedName>
    <definedName name="dsf">#REF!</definedName>
    <definedName name="dxs">#REF!</definedName>
    <definedName name="e">[9]PRG01!#REF!</definedName>
    <definedName name="E_COL_MEDA">[18]IMPEXT1!#REF!</definedName>
    <definedName name="EA">[8]DMB1!#REF!</definedName>
    <definedName name="eee" hidden="1">#REF!</definedName>
    <definedName name="Égalité_des_chances_d_accès_à_l_enseignement_obligatoire">#REF!</definedName>
    <definedName name="equip">'[19]Feuil1 (2)'!$BL$6:$BS$573</definedName>
    <definedName name="etab">#REF!</definedName>
    <definedName name="ext">#REF!</definedName>
    <definedName name="exte">[20]ح2!#REF!</definedName>
    <definedName name="externes_cg_agadir">'[21]ext Cg'!$E$2:$E$33</definedName>
    <definedName name="externes_cg_chtouka">'[21]ext Cg'!$E$63:$E$81</definedName>
    <definedName name="externes_cg_ifni">'[21]ext Cg'!$E$94:$E$101</definedName>
    <definedName name="externes_cg_inezgane">'[21]ext Cg'!$E$34:$E$62</definedName>
    <definedName name="externes_cg_ouarzazate">'[21]ext Cg'!$E$145:$E$163</definedName>
    <definedName name="externes_cg_taroudant">'[21]ext Cg'!$E$102:$E$144</definedName>
    <definedName name="externes_cg_tinghir">'[21]ext Cg'!$E$164:$E$189</definedName>
    <definedName name="externes_cg_Tiznit">'[21]ext Cg'!$E$82:$E$93</definedName>
    <definedName name="externes_cg_zagora">'[21]ext Cg'!$E$190:$E$216</definedName>
    <definedName name="externes_pr_agadir">'[21]ext Pr'!$E$2:$E$98</definedName>
    <definedName name="externes_pr_chtouka">'[21]ext Pr'!$E$183:$E$290</definedName>
    <definedName name="externes_pr_ifni">'[21]ext Pr'!$E$387:$E$452</definedName>
    <definedName name="externes_pr_inezgane">'[21]ext Pr'!$E$99:$E$182</definedName>
    <definedName name="externes_pr_ouarzazate">'[21]ext Pr'!$E$723:$E$837</definedName>
    <definedName name="externes_pr_taroudant">'[21]ext Pr'!$E$453:$E$722</definedName>
    <definedName name="externes_pr_tinghir">'[21]ext Pr'!$E$838:$E$959</definedName>
    <definedName name="externes_pr_tiznit">'[21]ext Pr'!$E$291:$E$386</definedName>
    <definedName name="externes_pr_zagora">'[21]ext Pr'!$E$960:$E$1055</definedName>
    <definedName name="externes_q_agadir">'[21]ext Q'!$E$2:$E$16</definedName>
    <definedName name="externes_q_chtouka">'[21]ext Q'!$E$32:$E$44</definedName>
    <definedName name="externes_q_ifni">'[21]ext Q'!$E$59:$E$63</definedName>
    <definedName name="externes_q_inezgane">'[21]ext Q'!$E$17:$E$31</definedName>
    <definedName name="externes_q_ouarzazate">'[21]ext Q'!$E$88:$E$97</definedName>
    <definedName name="externes_q_taroudant">'[21]ext Q'!$E$64:$E$87</definedName>
    <definedName name="externes_q_tinghir">'[21]ext Q'!$E$98:$E$113</definedName>
    <definedName name="externes_q_tiznit">'[21]ext Q'!$E$45:$E$58</definedName>
    <definedName name="externes_q_zagora">'[21]ext Q'!$E$114:$E$131</definedName>
    <definedName name="f">'[22]evo.eff.cr.ec.niv.96-97'!#REF!</definedName>
    <definedName name="feui10">[23]PRG01!#REF!</definedName>
    <definedName name="feuil101">[24]PRG01!#REF!</definedName>
    <definedName name="feuil102">#REF!</definedName>
    <definedName name="feuil11">#REF!</definedName>
    <definedName name="feuil12">#REF!</definedName>
    <definedName name="feuil13">[24]PRG01!#REF!</definedName>
    <definedName name="feuil2">#REF!</definedName>
    <definedName name="Feuil3">#REF!</definedName>
    <definedName name="Feuil4">#REF!</definedName>
    <definedName name="_xlnm.Recorder">#REF!</definedName>
    <definedName name="fr">#REF!</definedName>
    <definedName name="g">#REF!</definedName>
    <definedName name="grille100">#REF!</definedName>
    <definedName name="grille4">#REF!</definedName>
    <definedName name="hg">[9]PRG01!#REF!</definedName>
    <definedName name="_xlnm.Print_Titles" localSheetId="0">TIGHZA!$6:$6</definedName>
    <definedName name="internes_cg_ifni">'[21] int Cg'!$H$62:$H$74</definedName>
    <definedName name="internes_cg_inezgane">'[21] int Cg'!$H$7:$H$34</definedName>
    <definedName name="internes_cg_ouarzazate">'[21] int Cg'!$H$124:$H$141</definedName>
    <definedName name="internes_cg_taroudant">'[21] int Cg'!$H$75:$H$123</definedName>
    <definedName name="internes_cg_tinghir">'[21] int Cg'!$H$142:$H$165</definedName>
    <definedName name="internes_cg_tiznit">'[21] int Cg'!$H$35:$H$61</definedName>
    <definedName name="internes_cg_zagora">'[21] int Cg'!$H$166:$H$192</definedName>
    <definedName name="internes_pr_ifni">'[21] int Pr'!$G$188:$G$258</definedName>
    <definedName name="internes_pr_inezgane">'[21] int Pr'!$G$7:$G$89</definedName>
    <definedName name="internes_pr_ouarzazate">'[21] int Pr'!$G$361:$G$398</definedName>
    <definedName name="internes_pr_taroudant">'[21] int Pr'!$G$259:$G$360</definedName>
    <definedName name="internes_pr_tinghir">'[21] int Pr'!$G$399:$G$457</definedName>
    <definedName name="internes_pr_tiznit">'[21] int Pr'!$G$90:$G$187</definedName>
    <definedName name="internes_pr_zagora">'[21] int Pr'!$G$458:$G$527</definedName>
    <definedName name="internes_q_ifni">'[21] int Cg'!$H$62:$H$74</definedName>
    <definedName name="internes_q_inezgane">'[21] int Cg'!$H$7:$H$34</definedName>
    <definedName name="internes_q_ouarzazate">'[21] int Cg'!$H$124:$H$141</definedName>
    <definedName name="internes_q_taroudant">'[21] int Cg'!$H$75:$H$123</definedName>
    <definedName name="internes_q_tinghir">'[21] int Cg'!$H$142:$H$165</definedName>
    <definedName name="internes_q_tiznit">'[21] int Cg'!$H$35:$H$61</definedName>
    <definedName name="internes_q_zagora">'[21] int Cg'!$H$166:$H$192</definedName>
    <definedName name="inzegane">#REF!</definedName>
    <definedName name="jbicequip">#REF!</definedName>
    <definedName name="jbicequip1">#REF!</definedName>
    <definedName name="kkk">#REF!</definedName>
    <definedName name="LIST_BE">OFFSET(#REF!,1,0,COUNT(#REF!)-1,1)</definedName>
    <definedName name="LIST_BENEF">OFFSET(#REF!,1,0,COUNT(#REF!)-1,1)</definedName>
    <definedName name="List_CUMEXP">OFFSET(#REF!,1,0,COUNTA(#REF!),1)</definedName>
    <definedName name="List_CUMEXP1">OFFSET([15]NatPrest!$F$1,1,0,COUNTA([15]NatPrest!$F$1:$F$65536),1)</definedName>
    <definedName name="List_CUMINV">OFFSET(#REF!,1,0,COUNTA(#REF!),1)</definedName>
    <definedName name="List_CUMINV1">OFFSET([15]NatPrest!$C$1,1,0,COUNTA([15]NatPrest!$C$1:$C$65536),1)</definedName>
    <definedName name="lIST_DATEVISA">#REF!</definedName>
    <definedName name="lIST_MNT_INIT">#REF!</definedName>
    <definedName name="LIST_MODE">OFFSET(#REF!,1,0,COUNT(#REF!)-1,1)</definedName>
    <definedName name="LIST_MONTANT">OFFSET(#REF!,1,0,COUNT(#REF!)-1,1)</definedName>
    <definedName name="List_NatPrest">OFFSET(#REF!,1,0,COUNTA(#REF!),1)</definedName>
    <definedName name="LIST_OBJET">OFFSET(#REF!,1,0,COUNT(#REF!)-1,1)</definedName>
    <definedName name="lIST_OBJET_">#REF!</definedName>
    <definedName name="List_OP">OFFSET(#REF!,1,0,COUNT(#REF!)-1,1)</definedName>
    <definedName name="List_projet">[15]Param!$H$2:$H$39</definedName>
    <definedName name="lIST_REF">#REF!</definedName>
    <definedName name="List_RESTE_NAT">OFFSET(#REF!,1,0,COUNTA(#REF!),1)</definedName>
    <definedName name="lIST_TITULAIRE">#REF!</definedName>
    <definedName name="List_TOTAL_CUM">OFFSET(#REF!,1,0,COUNTA(#REF!),1)</definedName>
    <definedName name="lIST_VISA">#REF!</definedName>
    <definedName name="ListCode">#REF!</definedName>
    <definedName name="ListComposante">#REF!</definedName>
    <definedName name="LISTE_FONC_A">OFFSET([15]Liste_Fonc!$K$1,1,0,COUNTA([15]Liste_Fonc!$B$1:$B$65536)+1,1)</definedName>
    <definedName name="LISTE_FONC_AFFECTATION">OFFSET([15]Liste_Fonc!$H$1,1,0,COUNTA([15]Liste_Fonc!$B$1:$B$65536)+1,1)</definedName>
    <definedName name="LISTE_FONC_CIN">OFFSET([15]Liste_Fonc!$I$1,1,0,COUNTA([15]Liste_Fonc!$B$1:$B$65536)+1,1)</definedName>
    <definedName name="LISTE_FONC_DELEVEREE">OFFSET([15]Liste_Fonc!$J$1,1,0,COUNTA([15]Liste_Fonc!$B$1:$B$65536)+1,1)</definedName>
    <definedName name="LISTE_FONC_DOTI">OFFSET([15]Liste_Fonc!$A$1,1,0,COUNTA([15]Liste_Fonc!$B$1:$B$65536)+1,1)</definedName>
    <definedName name="LISTE_FONC_ECHELLE">OFFSET([15]Liste_Fonc!$D$1,1,0,COUNTA([15]Liste_Fonc!$B$1:$B$65536)+1,1)</definedName>
    <definedName name="LISTE_FONC_FONCTION">OFFSET([15]Liste_Fonc!$G$1,1,0,COUNTA([15]Liste_Fonc!$B$1:$B$65536)+1,1)</definedName>
    <definedName name="LISTE_FONC_GRADE">OFFSET([15]Liste_Fonc!$F$1,1,0,COUNTA([15]Liste_Fonc!$B$1:$B$65536)+1,1)</definedName>
    <definedName name="LISTE_FONC_NOM">OFFSET([15]Liste_Fonc!$B$1,1,0,COUNTA([15]Liste_Fonc!$B$1:$B$65536)+1,1)</definedName>
    <definedName name="LISTE_FONC_PRENOM">OFFSET([15]Liste_Fonc!$C$1,1,0,COUNTA([15]Liste_Fonc!$B$1:$B$65536)+1,1)</definedName>
    <definedName name="liste98">[6]ق2!#REF!</definedName>
    <definedName name="ListEntité">#REF!</definedName>
    <definedName name="ListEspace">#REF!</definedName>
    <definedName name="ListEtab">#REF!</definedName>
    <definedName name="ListMesure">#REF!</definedName>
    <definedName name="ListProg">[25]Introduction!$G$9:$G$13</definedName>
    <definedName name="ListProj">#REF!</definedName>
    <definedName name="ListRubriq">#REF!</definedName>
    <definedName name="ListSO">[26]Param!$A$3:$A$15</definedName>
    <definedName name="ListSousEspace">#REF!</definedName>
    <definedName name="lkl">#REF!</definedName>
    <definedName name="LO">[8]DMB1!#REF!</definedName>
    <definedName name="m">#REF!</definedName>
    <definedName name="n">'[27]الاطعام العادي 2'!$E$6:$F$291</definedName>
    <definedName name="n°3">#REF!</definedName>
    <definedName name="N°DECISION">#REF!</definedName>
    <definedName name="NatPrest">#REF!</definedName>
    <definedName name="NF">[8]DMB1!#REF!</definedName>
    <definedName name="nfSpenders">[28]Introduction!$O$9:$O$18</definedName>
    <definedName name="NG">[8]DMB1!#REF!</definedName>
    <definedName name="nordre_baj">[29]PRG01!#REF!</definedName>
    <definedName name="NU">[8]DMB1!#REF!</definedName>
    <definedName name="OP">#REF!</definedName>
    <definedName name="PAU">[8]DMB1!#REF!</definedName>
    <definedName name="PCH">[8]DMB1!#REF!</definedName>
    <definedName name="Plan">[30]Plan!$D$7:$F$165</definedName>
    <definedName name="PlanC">[30]Plan!$L$7:$N$165</definedName>
    <definedName name="PlanP">[30]Plan!$N$7:$P$165</definedName>
    <definedName name="PMD">[8]DMB1!#REF!</definedName>
    <definedName name="PMP">[8]DMB1!#REF!</definedName>
    <definedName name="pop_98_2004">#REF!</definedName>
    <definedName name="POP7F1">[8]DMB1!#REF!</definedName>
    <definedName name="POP7F2">[8]DMB1!#REF!</definedName>
    <definedName name="POP7G1">[8]DMB1!#REF!</definedName>
    <definedName name="POP7G2">[8]DMB1!#REF!</definedName>
    <definedName name="RA">[8]DMB1!#REF!</definedName>
    <definedName name="rachid">#REF!</definedName>
    <definedName name="RAMCONS">#REF!</definedName>
    <definedName name="RAMSIEGE">#REF!</definedName>
    <definedName name="RAU">[8]DMB1!#REF!</definedName>
    <definedName name="RB">[8]DMB1!#REF!</definedName>
    <definedName name="RBU">[8]DMB1!#REF!</definedName>
    <definedName name="RCA">[8]DMB1!#REF!</definedName>
    <definedName name="RCM">[8]DMB1!#REF!</definedName>
    <definedName name="RDE">[8]DMB1!#REF!</definedName>
    <definedName name="REA">[8]DMB1!#REF!</definedName>
    <definedName name="regitre">#REF!</definedName>
    <definedName name="REMPL">[8]DMB1!#REF!</definedName>
    <definedName name="Ribruques">#REF!</definedName>
    <definedName name="RIF">[8]DMB1!#REF!</definedName>
    <definedName name="RIG">[8]DMB1!#REF!</definedName>
    <definedName name="RLO">[8]DMB1!#REF!</definedName>
    <definedName name="RNU">[8]DMB1!#REF!</definedName>
    <definedName name="RPAU">[8]DMB1!#REF!</definedName>
    <definedName name="RPCH">[8]DMB1!#REF!</definedName>
    <definedName name="RPMD">[8]DMB1!#REF!</definedName>
    <definedName name="RPMP">[8]DMB1!#REF!</definedName>
    <definedName name="RRU">[8]DMB1!#REF!</definedName>
    <definedName name="RSE">[8]DMB1!#REF!</definedName>
    <definedName name="RSEMP">[8]DMB1!#REF!</definedName>
    <definedName name="RSFA">[8]DMB1!#REF!</definedName>
    <definedName name="RSFB">[8]DMB1!#REF!</definedName>
    <definedName name="RSFE">[8]DMB1!#REF!</definedName>
    <definedName name="RSPA">[8]DMB1!#REF!</definedName>
    <definedName name="RSPS">[8]DMB1!#REF!</definedName>
    <definedName name="RSS">[8]DMB1!#REF!</definedName>
    <definedName name="RSU">[8]DMB1!#REF!</definedName>
    <definedName name="rtt">#REF!</definedName>
    <definedName name="RU">[8]DMB1!#REF!</definedName>
    <definedName name="Rubrique">#REF!</definedName>
    <definedName name="Rubriques">#REF!</definedName>
    <definedName name="s">#REF!</definedName>
    <definedName name="SE">[8]DMB1!#REF!</definedName>
    <definedName name="SEMP">[8]DMB1!#REF!</definedName>
    <definedName name="SFA">[8]DMB1!#REF!</definedName>
    <definedName name="SFB">[8]DMB1!#REF!</definedName>
    <definedName name="SFE">[8]DMB1!#REF!</definedName>
    <definedName name="sold">#REF!</definedName>
    <definedName name="SPA">[8]DMB1!#REF!</definedName>
    <definedName name="SPS">[8]DMB1!#REF!</definedName>
    <definedName name="SS">[8]DMB1!#REF!</definedName>
    <definedName name="sss">#REF!</definedName>
    <definedName name="SU">[8]DMB1!#REF!</definedName>
    <definedName name="tiznit">#REF!</definedName>
    <definedName name="TRAVJBIC">#REF!</definedName>
    <definedName name="VALComboDOTI">[31]Param!$D$15</definedName>
    <definedName name="_xlnm.Print_Area" localSheetId="0">TIGHZA!$A$1:$F$210</definedName>
    <definedName name="zzpk_10_1_1_1___Faux_Faux_" hidden="1">#REF!</definedName>
    <definedName name="zzpk_10_1_2_1___Faux_Faux_" hidden="1">#REF!</definedName>
    <definedName name="zzpk_2_1_1_1___Faux_Faux_" hidden="1">#REF!</definedName>
    <definedName name="zzpk_3_1_1_1___Faux_Faux_" hidden="1">#REF!</definedName>
    <definedName name="zzpk_4_1_1_1___Faux_Faux_" hidden="1">#REF!,#REF!</definedName>
    <definedName name="zzpk_5_1_1_1___Faux_Faux_" hidden="1">#REF!</definedName>
    <definedName name="zzpk_6_1_1_1___Faux_Faux_" hidden="1">#REF!</definedName>
    <definedName name="zzpk_7_1_2_1___Faux_Faux_" hidden="1">#REF!</definedName>
    <definedName name="zzpk_8_1_1_1___Faux_Faux_" hidden="1">#REF!</definedName>
    <definedName name="zzpk_9_1_2_1___Faux_Faux_" hidden="1">#REF!,#REF!</definedName>
    <definedName name="اامشاريع_الملغاة">#REF!</definedName>
    <definedName name="التوسيعات">[32]ق6!#REF!</definedName>
    <definedName name="الدواوير_المجاورة__له_على_مسافة_أقصاها_2_كلم">[6]ق3!#REF!</definedName>
    <definedName name="بلالا">'[33]Feuil1 (2)'!$BL$6:$BS$573</definedName>
    <definedName name="تاتات">#REF!</definedName>
    <definedName name="تنتم">[4]DMB1!#REF!</definedName>
    <definedName name="مجموع_العمومي">#REF!</definedName>
  </definedNames>
  <calcPr calcId="191029"/>
</workbook>
</file>

<file path=xl/calcChain.xml><?xml version="1.0" encoding="utf-8"?>
<calcChain xmlns="http://schemas.openxmlformats.org/spreadsheetml/2006/main">
  <c r="F9" i="25" l="1"/>
  <c r="F10" i="25"/>
  <c r="F11" i="25"/>
  <c r="F12" i="25"/>
  <c r="F13" i="25"/>
  <c r="F14" i="25"/>
  <c r="F15" i="25"/>
  <c r="F16" i="25"/>
  <c r="F17" i="25"/>
  <c r="F18" i="25"/>
  <c r="F19" i="25"/>
  <c r="F20" i="25"/>
  <c r="F21" i="25"/>
  <c r="F22" i="25"/>
  <c r="F23" i="25"/>
  <c r="F24" i="25"/>
  <c r="F25" i="25"/>
  <c r="F26" i="25"/>
  <c r="F27" i="25"/>
  <c r="F28" i="25"/>
  <c r="F29" i="25"/>
  <c r="F30" i="25"/>
  <c r="F31" i="25"/>
  <c r="F32" i="25"/>
  <c r="F33" i="25"/>
  <c r="F34" i="25"/>
  <c r="F35" i="25"/>
  <c r="F36" i="25"/>
  <c r="F37" i="25"/>
  <c r="F38" i="25"/>
  <c r="F39" i="25"/>
  <c r="F40" i="25"/>
  <c r="F41" i="25"/>
  <c r="F42" i="25"/>
  <c r="F43" i="25"/>
  <c r="F44" i="25"/>
  <c r="F45" i="25"/>
  <c r="F46" i="25"/>
  <c r="F47" i="25"/>
  <c r="F48" i="25"/>
  <c r="F49" i="25"/>
  <c r="F50" i="25"/>
  <c r="F51" i="25"/>
  <c r="F52" i="25"/>
  <c r="F53" i="25"/>
  <c r="F54" i="25"/>
  <c r="F55" i="25"/>
  <c r="F56" i="25"/>
  <c r="F57" i="25"/>
  <c r="F58" i="25"/>
  <c r="F59" i="25"/>
  <c r="F60" i="25"/>
  <c r="F61" i="25"/>
  <c r="F62" i="25"/>
  <c r="F63" i="25"/>
  <c r="F64" i="25"/>
  <c r="F65" i="25"/>
  <c r="F66" i="25"/>
  <c r="F67" i="25"/>
  <c r="F68" i="25"/>
  <c r="F69" i="25"/>
  <c r="F70" i="25"/>
  <c r="F71" i="25"/>
  <c r="F72" i="25"/>
  <c r="F73" i="25"/>
  <c r="F74" i="25"/>
  <c r="F75" i="25"/>
  <c r="F76" i="25"/>
  <c r="F77" i="25"/>
  <c r="F78" i="25"/>
  <c r="F79" i="25"/>
  <c r="F80" i="25"/>
  <c r="F81" i="25"/>
  <c r="F82" i="25"/>
  <c r="F83" i="25"/>
  <c r="F84" i="25"/>
  <c r="F85" i="25"/>
  <c r="F86" i="25"/>
  <c r="F87" i="25"/>
  <c r="F88" i="25"/>
  <c r="F89" i="25"/>
  <c r="F90" i="25"/>
  <c r="F91" i="25"/>
  <c r="F92" i="25"/>
  <c r="F93" i="25"/>
  <c r="F94" i="25"/>
  <c r="F95" i="25"/>
  <c r="F96" i="25"/>
  <c r="F97" i="25"/>
  <c r="F98" i="25"/>
  <c r="F99" i="25"/>
  <c r="F100" i="25"/>
  <c r="F101" i="25"/>
  <c r="F102" i="25"/>
  <c r="F103" i="25"/>
  <c r="F104" i="25"/>
  <c r="F105" i="25"/>
  <c r="F106" i="25"/>
  <c r="F107" i="25"/>
  <c r="F108" i="25"/>
  <c r="F109" i="25"/>
  <c r="F110" i="25"/>
  <c r="F111" i="25"/>
  <c r="F112" i="25"/>
  <c r="F113" i="25"/>
  <c r="F114" i="25"/>
  <c r="F115" i="25"/>
  <c r="F116" i="25"/>
  <c r="F117" i="25"/>
  <c r="F118" i="25"/>
  <c r="F119" i="25"/>
  <c r="F120" i="25"/>
  <c r="F121" i="25"/>
  <c r="F122" i="25"/>
  <c r="F123" i="25"/>
  <c r="F124" i="25"/>
  <c r="F125" i="25"/>
  <c r="F126" i="25"/>
  <c r="F127" i="25"/>
  <c r="F128" i="25"/>
  <c r="F129" i="25"/>
  <c r="F130" i="25"/>
  <c r="F131" i="25"/>
  <c r="F132" i="25"/>
  <c r="F133" i="25"/>
  <c r="F134" i="25"/>
  <c r="F135" i="25"/>
  <c r="F136" i="25"/>
  <c r="F137" i="25"/>
  <c r="F138" i="25"/>
  <c r="F139" i="25"/>
  <c r="F140" i="25"/>
  <c r="F141" i="25"/>
  <c r="F142" i="25"/>
  <c r="F143" i="25"/>
  <c r="F144" i="25"/>
  <c r="F145" i="25"/>
  <c r="F146" i="25"/>
  <c r="F147" i="25"/>
  <c r="F148" i="25"/>
  <c r="F149" i="25"/>
  <c r="F150" i="25"/>
  <c r="F151" i="25"/>
  <c r="F152" i="25"/>
  <c r="F153" i="25"/>
  <c r="F154" i="25"/>
  <c r="F155" i="25"/>
  <c r="F156" i="25"/>
  <c r="F157" i="25"/>
  <c r="F158" i="25"/>
  <c r="F159" i="25"/>
  <c r="F160" i="25"/>
  <c r="F161" i="25"/>
  <c r="F162" i="25"/>
  <c r="F163" i="25"/>
  <c r="F164" i="25"/>
  <c r="F165" i="25"/>
  <c r="F166" i="25"/>
  <c r="F167" i="25"/>
  <c r="F168" i="25"/>
  <c r="F169" i="25"/>
  <c r="F170" i="25"/>
  <c r="F171" i="25"/>
  <c r="F172" i="25"/>
  <c r="F173" i="25"/>
  <c r="F174" i="25"/>
  <c r="F175" i="25"/>
  <c r="F176" i="25"/>
  <c r="F177" i="25"/>
  <c r="F178" i="25"/>
  <c r="F179" i="25"/>
  <c r="F180" i="25"/>
  <c r="F181" i="25"/>
  <c r="F182" i="25"/>
  <c r="F183" i="25"/>
  <c r="F184" i="25"/>
  <c r="F185" i="25"/>
  <c r="F186" i="25"/>
  <c r="F187" i="25"/>
  <c r="F188" i="25"/>
  <c r="F189" i="25"/>
  <c r="F190" i="25"/>
  <c r="F191" i="25"/>
  <c r="F192" i="25"/>
  <c r="F193" i="25"/>
  <c r="F194" i="25"/>
  <c r="F195" i="25"/>
  <c r="F196" i="25"/>
  <c r="F197" i="25"/>
  <c r="F198" i="25"/>
  <c r="F199" i="25"/>
  <c r="F200" i="25"/>
  <c r="F201" i="25"/>
  <c r="F202" i="25"/>
  <c r="F203" i="25"/>
  <c r="F204" i="25"/>
  <c r="F8" i="25"/>
  <c r="F205" i="25" l="1"/>
</calcChain>
</file>

<file path=xl/sharedStrings.xml><?xml version="1.0" encoding="utf-8"?>
<sst xmlns="http://schemas.openxmlformats.org/spreadsheetml/2006/main" count="387" uniqueCount="226">
  <si>
    <t>N° PRIX</t>
  </si>
  <si>
    <t>DESIGNATIONS</t>
  </si>
  <si>
    <t>UNITE</t>
  </si>
  <si>
    <t>INSTALLATION DE CHANTIER</t>
  </si>
  <si>
    <t>Fr</t>
  </si>
  <si>
    <t>TRAVAUX  DE TERRASSEMENT</t>
  </si>
  <si>
    <t>M²</t>
  </si>
  <si>
    <t>FOUILLES EN PLEINE MASSE DANS TOUT TERRAIN Y COMPRIS ROCHEUX</t>
  </si>
  <si>
    <t>M3</t>
  </si>
  <si>
    <t>FOUILLES EN PUITS, RIGOLES OU EN TRANCHEES DANS TOUT TERRAIN Y COMPRIS ROCHEUX</t>
  </si>
  <si>
    <t>MISE EN REMBLAI OU EVACUATION</t>
  </si>
  <si>
    <t>TRAVAUX DE GROS ŒUVRE EN FONDATION</t>
  </si>
  <si>
    <t>BETON DE PROPRETE</t>
  </si>
  <si>
    <t>GROS BETON</t>
  </si>
  <si>
    <t>MAÇONNERIE DE MOELLONS EN FONDATION</t>
  </si>
  <si>
    <t>BETON POUR BETON ARME EN FONDATION POUR TOUT OUVRAGE</t>
  </si>
  <si>
    <t>ARMATURES EN ACIER A HAUTE LIMITE ELASTIQUE POUR BETON ARME EN FONDATION FE500</t>
  </si>
  <si>
    <t>KG</t>
  </si>
  <si>
    <t>TRAVAUX DE DALLAGES &amp; CHAPES</t>
  </si>
  <si>
    <t>FORME EN BETON Y C ACIER ET SUPPORT EN TVC</t>
  </si>
  <si>
    <t>TRAVAUX DE GROS ŒUVRE EN ELEVATION</t>
  </si>
  <si>
    <t>ARMATURES EN ACIER A HAUTE LIMITE ELASTIQUE POUR BETONS ARMES EN ELEVATION FE500</t>
  </si>
  <si>
    <t>RENFORMIS EN BETON</t>
  </si>
  <si>
    <t>APPUIS DE FENETRES EN BETON ARME</t>
  </si>
  <si>
    <t>ML</t>
  </si>
  <si>
    <t>U</t>
  </si>
  <si>
    <t>DALLETTE EN BETON ARME</t>
  </si>
  <si>
    <t>SIMPLE CLOISON EN AGGLOMERIE</t>
  </si>
  <si>
    <t>DOUBLE CLOISON EN AGGLOMERIE</t>
  </si>
  <si>
    <t>ENDUIT DE CIMENT INTERIEUR SUR MUR ET PLAFOND</t>
  </si>
  <si>
    <t>TRAITEMENT DES JOINTS HORIZONTAUX ET VERTICAUX-</t>
  </si>
  <si>
    <t>COURONNEMENT D'ACROTERE Y/C MOLURE AVEC LARMIER</t>
  </si>
  <si>
    <t>DALETTE COUVRE JOINT</t>
  </si>
  <si>
    <t>TRAVAUX DE D'ETANCHEITE</t>
  </si>
  <si>
    <t>CHAPE DE LISSAGE</t>
  </si>
  <si>
    <t>FOURNITURE ET POSE DES GARGOUILLES EN PLOMB</t>
  </si>
  <si>
    <t>COMPLEXE D’ETANCHEITE EN BICOUCHE SUR TERRASSE</t>
  </si>
  <si>
    <t>ETANCHEITE LEGERE POUR SALLES D'EAUX</t>
  </si>
  <si>
    <t>PROTECTION MECANIQUE POUR TERRASSE</t>
  </si>
  <si>
    <t>MENUISERIE ALUMINIUM</t>
  </si>
  <si>
    <t>ROBINET DE PUISAGE</t>
  </si>
  <si>
    <t>PROTECTION CONTRE L'INCENDIE</t>
  </si>
  <si>
    <t>EXTINCTEUR DE 9 KG A POUDRE POLYVALENTE</t>
  </si>
  <si>
    <t>EXTINCTEUR A EAU PULVERISE-6L-</t>
  </si>
  <si>
    <t>POTEAU INCENDIE</t>
  </si>
  <si>
    <t>ALIMENTATION PRINCIPALE-SECONDAIRE</t>
  </si>
  <si>
    <t>BOITE DE COUPURE</t>
  </si>
  <si>
    <t>BOITE DE DISTRIBUTION</t>
  </si>
  <si>
    <t>TABLEAU GENERALE BASSE TENSION (TGBT)</t>
  </si>
  <si>
    <t>TABLEAU ELECTRIQUES SECONDAIRES</t>
  </si>
  <si>
    <t>TABLEAU DE PROTECTION DES CLASSES</t>
  </si>
  <si>
    <t>REGARD DE TIRAGE ELECTRIQUE</t>
  </si>
  <si>
    <t>FOYER LUMINEUX SUPPLEMENTAIRE</t>
  </si>
  <si>
    <t>FOYER LUMINEUX VA ET VIENT</t>
  </si>
  <si>
    <t>PRISE DE COURANT   2X10/16A+T</t>
  </si>
  <si>
    <t>PRISE DE COURANT   2X10/16A+T ETANCHE</t>
  </si>
  <si>
    <t>LUSTRERIE</t>
  </si>
  <si>
    <t>SIRENE YC CABLAGE ET RACCORDEMENT</t>
  </si>
  <si>
    <t>DETECTION INCENDIE</t>
  </si>
  <si>
    <t>FOURNITURE ET POSE D'UN EQUIPEMENT D'ALARME TYPE 2B</t>
  </si>
  <si>
    <t>DECLENCHEUR D'ALARME MANUEL</t>
  </si>
  <si>
    <t>BORDEREAU DES PRIX-DETAIL ESTIMATIF</t>
  </si>
  <si>
    <t>PU</t>
  </si>
  <si>
    <t xml:space="preserve">TOTAL </t>
  </si>
  <si>
    <t>BETON POUR BETON ARME EN ELEVATION-ELEMENT DECORATIF</t>
  </si>
  <si>
    <t xml:space="preserve">TVA </t>
  </si>
  <si>
    <t>TOTAL (TTC)</t>
  </si>
  <si>
    <t>BRANCHEMENT-ALIMENTATION ELECTRIQUE-</t>
  </si>
  <si>
    <t>ÉTANCHEITE DES RELEVES EN BICOUCHE</t>
  </si>
  <si>
    <t>CLIMATISATION</t>
  </si>
  <si>
    <t>RABAIS OU MAJORATION EN POURCENTAGE</t>
  </si>
  <si>
    <t>RABAIS OU MAJORATION  EN VALEUR</t>
  </si>
  <si>
    <t>TOTAL APRES RABAIS (HT)</t>
  </si>
  <si>
    <t>DE 10 CM D'EPAISSEUR</t>
  </si>
  <si>
    <t>DE 20 CM D'EPAISSEUR</t>
  </si>
  <si>
    <t>PROTECTION DES RELEVES D’ETANCHEITE</t>
  </si>
  <si>
    <t>QUANTITE</t>
  </si>
  <si>
    <t>Ens</t>
  </si>
  <si>
    <t>COFFRET POUR COMPTEUR(4 FILS-2 FILS)</t>
  </si>
  <si>
    <t>NICHE POUR COMPTEUR D'ELECTRICITE</t>
  </si>
  <si>
    <t>CHEMIN DE CABLE TOUTES SECTION</t>
  </si>
  <si>
    <t>RESEAU EXTERIEUR</t>
  </si>
  <si>
    <t>TRANCHÉE EN FOUILLE POUR TERRAIN DE TOUTE NATURE :</t>
  </si>
  <si>
    <t>BUSE PVC DOUBLE PAROI Ø 110MM</t>
  </si>
  <si>
    <t>BUSE PVC DOUBLE PAROI Ø 75MM</t>
  </si>
  <si>
    <t>CABLE DE DISTRIBUTION U1000 RO2V TOUTES SECTIONS</t>
  </si>
  <si>
    <t>DISTRIBUTION FOYERS LUMINEUX</t>
  </si>
  <si>
    <t>FOYER LUMINEUX SIMPLE ALLUMAGE</t>
  </si>
  <si>
    <t>FOYER LUMINEUX SIMPLE ALLUMAGE ETANCHE</t>
  </si>
  <si>
    <t>FOYER LUMINEUX DOUBLE ALLUMAGE</t>
  </si>
  <si>
    <t>DISTRIBUTION PRISES DE COURANT</t>
  </si>
  <si>
    <t>SONNETTE Y COMPRIS BOUTTON</t>
  </si>
  <si>
    <t>PANEL 60 X 60 LED 40 W</t>
  </si>
  <si>
    <t>SPOT A LED ETANCHE 24 W</t>
  </si>
  <si>
    <t>INFORMATIQUE ET TELEPHONIE</t>
  </si>
  <si>
    <t>FT</t>
  </si>
  <si>
    <t>Ft</t>
  </si>
  <si>
    <t>PLOMBERIE SANITAIRE</t>
  </si>
  <si>
    <t>a</t>
  </si>
  <si>
    <t>b</t>
  </si>
  <si>
    <t>ALIMENTATION EN PEHD PN16 TOUTES DIAMETRES Y/C VANNES</t>
  </si>
  <si>
    <t>REGARD 0,40×0,40×0,40 m</t>
  </si>
  <si>
    <t>DISTRIBUTION EN TUBE PPR PN16 TOUTES DIAMETRES</t>
  </si>
  <si>
    <t>VANNES D'ARRET EN PPR PN16 TOUTES DIAMETRES</t>
  </si>
  <si>
    <t>DISTRIBUTION EN TUBE PER PN16</t>
  </si>
  <si>
    <t>Ø16/13</t>
  </si>
  <si>
    <t>Ø20/16</t>
  </si>
  <si>
    <t>COLLECTEUR DE DISTRIBUTION Y COMPRIS COFFRET</t>
  </si>
  <si>
    <t>DEPART ( 2 A 4 DEPART )</t>
  </si>
  <si>
    <t>DESCENTE D'EVACUATION EN TUBE PVC TOUTES DIAMETRES</t>
  </si>
  <si>
    <t>APPAREILS SANITAIRE</t>
  </si>
  <si>
    <t>CHAUFFE EAU SOLAIRE DE CAPACITE 200 L</t>
  </si>
  <si>
    <t>RIA (ROBINET D'INCENDIE ARME DIAMETRE 25 /30MM)</t>
  </si>
  <si>
    <t>DISTRIBUTION EN TUBE ACIER GALVANISE TOUT DIAMETRE</t>
  </si>
  <si>
    <t>MISE A LA TERRE ET VERIFICATION YC FOURNITURE ET PUITS</t>
  </si>
  <si>
    <t>LIAISON EQUIPOTENTIELLE PRINCIPALE ET SECONDAIRE</t>
  </si>
  <si>
    <t>FOYERS ET PRISES Y COMPRIS CABLAGE</t>
  </si>
  <si>
    <t>PLAFONNIER A LED 30 W</t>
  </si>
  <si>
    <t>APPLIQUE MURALE A LED ETANCHE 24 W</t>
  </si>
  <si>
    <t>SYSTÈME VIDEO SURVEILLANCE</t>
  </si>
  <si>
    <t>PREINSTALLATION VIDEOPROJECTEUR</t>
  </si>
  <si>
    <t>BRANCHEMENT AU RESEAU PUBLIC EAU POTABLE ET / OU EAU INCENDIE</t>
  </si>
  <si>
    <t>DEPART ( 5 A 8 DEPART )</t>
  </si>
  <si>
    <t>ASSAINISSEMENT</t>
  </si>
  <si>
    <t>CANALISATION EN BUSES DE PVC TYPE ASSAINISSEMENT</t>
  </si>
  <si>
    <t>c</t>
  </si>
  <si>
    <t>DIAMETRE 200MM</t>
  </si>
  <si>
    <t>REGARDS</t>
  </si>
  <si>
    <t>REGARDS SOUS DALLAGE VISITABLE OU NON VISITABLE</t>
  </si>
  <si>
    <t>REGARDS POUR ASSAINISSEMENT Et AEP Y/C TAMPONS ET GRILLES ( 100x100 Cm)</t>
  </si>
  <si>
    <t>CANIVEAU DE 40CM DE LARGEUR  Y/C TAMPONS</t>
  </si>
  <si>
    <t>TROP PLEIN</t>
  </si>
  <si>
    <t>RESERVATION ET ATTENTES POUR SPLIT SYSTEM</t>
  </si>
  <si>
    <t>ENS</t>
  </si>
  <si>
    <t>APPLIQUE SANITAIRE</t>
  </si>
  <si>
    <t>ENSEMBLE WC À L’ANGLAISE Y/C LAVABO POUR PMR COMPLET</t>
  </si>
  <si>
    <t>RECEVEUR DE DOUCHE Y COMPRIS EQUIPEMENTS</t>
  </si>
  <si>
    <t>ELECTRICITE COURANT FORT ET FAIBLE</t>
  </si>
  <si>
    <t>PLOMBERIE SANITAIRE - ASSAINISSEMENT - PROTECTION INCENDIE</t>
  </si>
  <si>
    <t>CLIMATISATION-VMC</t>
  </si>
  <si>
    <t>PEINTURE VINYLIQUE SUR FAÇADES</t>
  </si>
  <si>
    <t xml:space="preserve">TOTAL HT </t>
  </si>
  <si>
    <t>TABLEAU DE PROTECTION PRINCIPAL</t>
  </si>
  <si>
    <t>DECAPAGE DU TERRAIN NATUREL</t>
  </si>
  <si>
    <t>REMBLAI EN TOUT-VENANT D'APPORT OU GNA</t>
  </si>
  <si>
    <t>DALLAGE PERIPHERIQUE</t>
  </si>
  <si>
    <t>SOUCHES EN TERRASSE</t>
  </si>
  <si>
    <t>PLANCHER HOURDIS</t>
  </si>
  <si>
    <t>DE 15+(5 à 7CM)</t>
  </si>
  <si>
    <t>DE 20+(5 à 7CM)</t>
  </si>
  <si>
    <t>DE 25+(5 à 7CM)</t>
  </si>
  <si>
    <t>DE 30CM (CLOISON DE 15 CM ET 10 CM AVEC LAME D’AIRE DE 5 CM)</t>
  </si>
  <si>
    <t>ENDUIT DE PLATRE INTERIEUR SUR MUR ET PLAFOND</t>
  </si>
  <si>
    <t>ENDUIT DE CIMENT EXTERIEUR</t>
  </si>
  <si>
    <t>FORME DE PENTE</t>
  </si>
  <si>
    <t>ARASE ETANCHE</t>
  </si>
  <si>
    <t>ETANCHEITE VERTICALES</t>
  </si>
  <si>
    <t>TRAVAUX DE REVETEMENT SOLS ET MURS - FAUX PLAFOND</t>
  </si>
  <si>
    <t>REVETEMENT DE SOL ET MUR EN GRANITO POLI  Y COMPRIS PLINTHE EN CARREAU DE FAIENCE</t>
  </si>
  <si>
    <t>REVETEMENT EN FAÏENCE POUR MURS ET PAILLASSES</t>
  </si>
  <si>
    <t>REVETEMENT DE PAILLASSES EN MARBRE DE GRANIT</t>
  </si>
  <si>
    <t>REVETEMENT SOLS EN CARREAUX GRES CERAME Y COMPRIS PLINTHES</t>
  </si>
  <si>
    <t>MARCHE ET CONTRE MARCHE EN CARREAUX GRES CERAME Y COMPRIS PLINTHE</t>
  </si>
  <si>
    <t>FAUX PLAFOND EN ARMSTRONG LISSE Y/C JOINT CREUX</t>
  </si>
  <si>
    <t>FOURNITURE ET POSE MENUISERIE BOIS</t>
  </si>
  <si>
    <t>FOURNITURE ET POSE DES PORTES A LAME Y COMPRIS PEINTURE</t>
  </si>
  <si>
    <t>FOURNITURE ET POSE DES PORTES ISO PLANES  YC FAUX CADRE,  QUINCAILLERIE ET PEINTURE</t>
  </si>
  <si>
    <t>PLACARDS AVEC GRENIER A VANTAUX OUVRANT A LA FRANÇAISE OU COULISSANTS Y COMPRIS FAUX CADRE
,QUINCAILLERIE ET PEINTURE</t>
  </si>
  <si>
    <t>PLACARDS SOUS PAILLASSE Y COMPRIS PEINTURE</t>
  </si>
  <si>
    <t>FOURNITURE ET POSE DE CASIER SALLE DE PROFESSEUR</t>
  </si>
  <si>
    <t>FOURNITURE ET POSE  RAYONNAGE BIBLIOTHEQUE DE 2,00</t>
  </si>
  <si>
    <t>MENUISERIE METALLIQUES</t>
  </si>
  <si>
    <t>FOURNITURE ET POSE DES GRILLES DE DEFENSES Y COMPRIS PEINTURE</t>
  </si>
  <si>
    <t>FOURNITURE ET POSE DE PORTE METALLIQUE Y COMPRIS PEINTURE</t>
  </si>
  <si>
    <t>FOURNITURE ET POSE DE PORTAIL COMPLET EN GRILLE METALLIQUE SIMPLE OU DOUBLE</t>
  </si>
  <si>
    <t>FENETRES EN ALUMINIUM VITREES AVEC PARTIE COULISSANTE ET PARTIE FIXE</t>
  </si>
  <si>
    <t>M2</t>
  </si>
  <si>
    <t>FENETRES EN ALUMINIUM VITREES COULISSANTES</t>
  </si>
  <si>
    <t>CHASSIS EN ALUMINIUM VITREES BASCULANT</t>
  </si>
  <si>
    <t>CHASSIS EN ALUMINIUM VITREE COULISSANT</t>
  </si>
  <si>
    <t>PRISE DE COURANT  2X20A+T ETANCHE</t>
  </si>
  <si>
    <t>PRISE TV</t>
  </si>
  <si>
    <t>PROJECTEUR SUR FACADE 50 W LED ETANCHE</t>
  </si>
  <si>
    <t>PRISE INFORMATIQUE ET TELEPHONIQUE</t>
  </si>
  <si>
    <t>RESEAU INFORMATIQUE, TELEPHONE ET INTERNET</t>
  </si>
  <si>
    <t>DIAMETRE 300MM</t>
  </si>
  <si>
    <t>DE 40*40</t>
  </si>
  <si>
    <t>DE 80*80</t>
  </si>
  <si>
    <t>FOSSE SEPTIQUE</t>
  </si>
  <si>
    <t>PUITS PERDU</t>
  </si>
  <si>
    <t>WC A L'ANGLAISE</t>
  </si>
  <si>
    <t>WC A LA TURQUE</t>
  </si>
  <si>
    <t>LAVABO VASQUE</t>
  </si>
  <si>
    <t>ÉVIER EN INOX À UN BACS</t>
  </si>
  <si>
    <t>LAVABO COLLECTIF</t>
  </si>
  <si>
    <t>SIPHON DE SOL</t>
  </si>
  <si>
    <t>EXTINCTEUR</t>
  </si>
  <si>
    <t>EXTINCTEUR CO2 DE 5kg</t>
  </si>
  <si>
    <t>PEINTURE</t>
  </si>
  <si>
    <t>PEINTURE VINYLIQUE SUR PLAFONDS INTERIEURS</t>
  </si>
  <si>
    <t>PEINTURE GLYCEROPHTALIQUE LAQUE SUR MURS ET PLAFONDS INTERIEURS</t>
  </si>
  <si>
    <t>PEINTURE GLYCEROPHTALIQUE LAQUEE SUR MENUISERIE BOIS</t>
  </si>
  <si>
    <t>PEINTURE GLYCEROPHTALIQUE LAQUEE SUR MENUISERIE METALLIQUE</t>
  </si>
  <si>
    <t>LOT AMENAGEMENT EXTERIEUR ET TERRAINS DE SPORT</t>
  </si>
  <si>
    <t>ENSEIGNE TRILINGUE EN INOX</t>
  </si>
  <si>
    <t>MUR DE CLOTURE FAÇADE PRINCIPALE</t>
  </si>
  <si>
    <t>MUR DE CLOTURE MITOYEN</t>
  </si>
  <si>
    <t>TERRAINS DE SPORT POLYVALENT</t>
  </si>
  <si>
    <t>ESPACE VERTS ET ENGAZONNEMENT Y COMPRIS TERRE VEGETALE</t>
  </si>
  <si>
    <t>DALLAGE EN BETON</t>
  </si>
  <si>
    <t>BANC DE JARDIN PREFABRIQUE EN BETON LISSE</t>
  </si>
  <si>
    <t>PLAQUES DE DESIGNATION EN PLEXIGLAS</t>
  </si>
  <si>
    <t>MAT DE DRAPEAU</t>
  </si>
  <si>
    <t>MARCHE ET CONTRE MARCHE EN  BETON REFLUE Y
COMPRIS PLINTHE</t>
  </si>
  <si>
    <t>REVETEMENT EN PAVE AUTOBLOQUANT</t>
  </si>
  <si>
    <t>HABILLAGE EN PIERRE</t>
  </si>
  <si>
    <t>Les travaux de création de l’école TIGHZA à la CT AOURIR - Préfecture d'Agadir Idaoutanane</t>
  </si>
  <si>
    <t>DE 50*50</t>
  </si>
  <si>
    <t>COUVRE JOINT EN BOIS MASSIF</t>
  </si>
  <si>
    <t xml:space="preserve">GARDE CORPS METALLIQUE Y COMPRIS MAIN COURANT EN BOIS MASSIF
</t>
  </si>
  <si>
    <t>MAIN COURANTE EN TUBE ROND DE TOUT DIAMETRE</t>
  </si>
  <si>
    <t>BLOC AUTONOME D'ECLAIRAGE DE SECURITE(BAES) 60 LUMENS</t>
  </si>
  <si>
    <t xml:space="preserve">RAMPE POUR PMR Y COMPRIS REVETEMENT EN GRANITE LAVEE </t>
  </si>
  <si>
    <t>TRAVAUX PREPARATOIRES, DEPOSE,
INSTALLATION</t>
  </si>
  <si>
    <t>APPEL D’OFFRES OUVERT NATIONAL AU RABAIS OU A MAJORATION N° 24/INV-AGA/2026</t>
  </si>
  <si>
    <t>FAUX PLAFOND EN STAFF LISSE Y/C JOINT CREUX ET MOTIFS DECORATIF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</si>
</sst>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\ _€_-;\-* #,##0.00\ _€_-;_-* &quot;-&quot;??\ _€_-;_-@_-"/>
    <numFmt numFmtId="164" formatCode="_-* #,##0.00_-;\-* #,##0.00_-;_-* &quot;-&quot;??_-;_-@_-"/>
    <numFmt numFmtId="165" formatCode="_-* #,##0\ _€_-;\-* #,##0\ _€_-;_-* &quot;-&quot;??\ _€_-;_-@_-"/>
    <numFmt numFmtId="166" formatCode="_-* #,##0.00\ _F_-;\-* #,##0.00\ _F_-;_-* &quot;-&quot;??\ _F_-;_-@_-"/>
    <numFmt numFmtId="167" formatCode="&quot; &quot;#,##0.00&quot; &quot;;&quot;-&quot;#,##0.00&quot; &quot;;&quot; -&quot;00&quot; &quot;;&quot; &quot;@&quot; &quot;"/>
    <numFmt numFmtId="168" formatCode="&quot; &quot;#,##0.00&quot; &quot;;&quot;-&quot;#,##0.00&quot; &quot;;&quot;-&quot;#&quot; &quot;;&quot; &quot;@&quot; &quot;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3"/>
      <name val="Arial"/>
      <family val="2"/>
    </font>
    <font>
      <sz val="10"/>
      <name val="MS Sans Serif"/>
      <family val="2"/>
    </font>
    <font>
      <b/>
      <sz val="11"/>
      <name val="Tw Cen MT"/>
      <family val="2"/>
    </font>
    <font>
      <sz val="8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2"/>
      <name val="Tw Cen MT"/>
      <family val="2"/>
    </font>
    <font>
      <sz val="11"/>
      <name val="Calibri"/>
      <family val="2"/>
      <scheme val="minor"/>
    </font>
    <font>
      <b/>
      <sz val="12"/>
      <color rgb="FF0070C0"/>
      <name val="Cambria"/>
      <family val="1"/>
    </font>
    <font>
      <b/>
      <sz val="11"/>
      <name val="Opificio Neue"/>
    </font>
    <font>
      <b/>
      <sz val="11"/>
      <color theme="1" tint="0.14999847407452621"/>
      <name val="Opificio Neue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21">
    <border>
      <left/>
      <right/>
      <top/>
      <bottom/>
      <diagonal/>
    </border>
    <border>
      <left style="double">
        <color auto="1"/>
      </left>
      <right style="double">
        <color auto="1"/>
      </right>
      <top style="dashed">
        <color auto="1"/>
      </top>
      <bottom style="dashed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auto="1"/>
      </left>
      <right style="medium">
        <color indexed="64"/>
      </right>
      <top style="dashed">
        <color auto="1"/>
      </top>
      <bottom style="dashed">
        <color auto="1"/>
      </bottom>
      <diagonal/>
    </border>
    <border>
      <left style="medium">
        <color indexed="64"/>
      </left>
      <right style="double">
        <color auto="1"/>
      </right>
      <top style="dashed">
        <color auto="1"/>
      </top>
      <bottom style="dash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auto="1"/>
      </right>
      <top/>
      <bottom style="dashed">
        <color auto="1"/>
      </bottom>
      <diagonal/>
    </border>
    <border>
      <left style="double">
        <color auto="1"/>
      </left>
      <right style="double">
        <color auto="1"/>
      </right>
      <top/>
      <bottom style="dashed">
        <color auto="1"/>
      </bottom>
      <diagonal/>
    </border>
    <border>
      <left style="double">
        <color auto="1"/>
      </left>
      <right style="medium">
        <color indexed="64"/>
      </right>
      <top/>
      <bottom style="dashed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3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/>
    <xf numFmtId="0" fontId="11" fillId="0" borderId="0"/>
    <xf numFmtId="167" fontId="11" fillId="0" borderId="0" applyFont="0" applyFill="0" applyBorder="0" applyAlignment="0" applyProtection="0"/>
    <xf numFmtId="0" fontId="12" fillId="0" borderId="0" applyNumberFormat="0" applyBorder="0" applyProtection="0"/>
    <xf numFmtId="168" fontId="11" fillId="0" borderId="0"/>
    <xf numFmtId="43" fontId="2" fillId="0" borderId="0" applyFont="0" applyFill="0" applyBorder="0" applyAlignment="0" applyProtection="0"/>
    <xf numFmtId="0" fontId="14" fillId="0" borderId="0"/>
    <xf numFmtId="0" fontId="1" fillId="0" borderId="0"/>
  </cellStyleXfs>
  <cellXfs count="68">
    <xf numFmtId="0" fontId="0" fillId="0" borderId="0" xfId="0"/>
    <xf numFmtId="43" fontId="4" fillId="2" borderId="1" xfId="1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3" fontId="2" fillId="0" borderId="1" xfId="1" applyFont="1" applyFill="1" applyBorder="1" applyAlignment="1">
      <alignment vertical="center" wrapText="1"/>
    </xf>
    <xf numFmtId="43" fontId="4" fillId="0" borderId="1" xfId="1" applyFont="1" applyFill="1" applyBorder="1" applyAlignment="1">
      <alignment horizontal="center" vertical="center"/>
    </xf>
    <xf numFmtId="0" fontId="6" fillId="0" borderId="0" xfId="0" applyFont="1"/>
    <xf numFmtId="0" fontId="7" fillId="0" borderId="1" xfId="1" applyNumberFormat="1" applyFont="1" applyFill="1" applyBorder="1" applyAlignment="1">
      <alignment horizontal="center" vertical="center" wrapText="1"/>
    </xf>
    <xf numFmtId="0" fontId="2" fillId="0" borderId="0" xfId="0" applyFont="1"/>
    <xf numFmtId="43" fontId="2" fillId="0" borderId="0" xfId="1" applyFont="1" applyFill="1"/>
    <xf numFmtId="0" fontId="2" fillId="3" borderId="1" xfId="0" applyFont="1" applyFill="1" applyBorder="1" applyAlignment="1">
      <alignment vertical="center" wrapText="1"/>
    </xf>
    <xf numFmtId="43" fontId="4" fillId="0" borderId="5" xfId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43" fontId="4" fillId="0" borderId="1" xfId="1" applyFont="1" applyFill="1" applyBorder="1" applyAlignment="1">
      <alignment vertical="center"/>
    </xf>
    <xf numFmtId="43" fontId="5" fillId="0" borderId="1" xfId="1" applyFont="1" applyFill="1" applyBorder="1" applyAlignment="1">
      <alignment vertical="center" wrapText="1"/>
    </xf>
    <xf numFmtId="43" fontId="2" fillId="0" borderId="0" xfId="1" applyFont="1" applyFill="1" applyAlignment="1">
      <alignment vertical="center"/>
    </xf>
    <xf numFmtId="165" fontId="4" fillId="0" borderId="0" xfId="1" applyNumberFormat="1" applyFont="1" applyFill="1" applyBorder="1" applyAlignment="1">
      <alignment vertical="center"/>
    </xf>
    <xf numFmtId="0" fontId="6" fillId="3" borderId="0" xfId="0" applyFont="1" applyFill="1"/>
    <xf numFmtId="0" fontId="2" fillId="3" borderId="1" xfId="0" applyFont="1" applyFill="1" applyBorder="1" applyAlignment="1">
      <alignment horizontal="left" vertical="center" wrapText="1" indent="2"/>
    </xf>
    <xf numFmtId="1" fontId="4" fillId="0" borderId="6" xfId="1" applyNumberFormat="1" applyFont="1" applyFill="1" applyBorder="1" applyAlignment="1">
      <alignment horizontal="center" vertical="center"/>
    </xf>
    <xf numFmtId="1" fontId="4" fillId="0" borderId="6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/>
    </xf>
    <xf numFmtId="1" fontId="6" fillId="0" borderId="0" xfId="0" applyNumberFormat="1" applyFont="1" applyAlignment="1">
      <alignment horizontal="center"/>
    </xf>
    <xf numFmtId="43" fontId="5" fillId="0" borderId="1" xfId="1" applyFont="1" applyFill="1" applyBorder="1" applyAlignment="1">
      <alignment horizontal="center" vertical="center" wrapText="1"/>
    </xf>
    <xf numFmtId="43" fontId="4" fillId="0" borderId="1" xfId="1" applyFont="1" applyFill="1" applyBorder="1" applyAlignment="1">
      <alignment vertical="center" wrapText="1"/>
    </xf>
    <xf numFmtId="164" fontId="15" fillId="0" borderId="7" xfId="8" applyFont="1" applyFill="1" applyBorder="1" applyAlignment="1">
      <alignment vertical="center"/>
    </xf>
    <xf numFmtId="0" fontId="6" fillId="0" borderId="0" xfId="0" applyFont="1" applyAlignment="1">
      <alignment horizontal="center"/>
    </xf>
    <xf numFmtId="1" fontId="4" fillId="0" borderId="9" xfId="1" applyNumberFormat="1" applyFont="1" applyFill="1" applyBorder="1" applyAlignment="1">
      <alignment horizontal="center" vertical="center"/>
    </xf>
    <xf numFmtId="43" fontId="4" fillId="2" borderId="10" xfId="1" applyFont="1" applyFill="1" applyBorder="1" applyAlignment="1">
      <alignment vertical="center" wrapText="1"/>
    </xf>
    <xf numFmtId="43" fontId="5" fillId="0" borderId="10" xfId="1" applyFont="1" applyFill="1" applyBorder="1" applyAlignment="1">
      <alignment horizontal="center" vertical="center" wrapText="1"/>
    </xf>
    <xf numFmtId="43" fontId="5" fillId="0" borderId="10" xfId="1" applyFont="1" applyFill="1" applyBorder="1" applyAlignment="1">
      <alignment vertical="center" wrapText="1"/>
    </xf>
    <xf numFmtId="43" fontId="4" fillId="0" borderId="11" xfId="1" applyFont="1" applyFill="1" applyBorder="1" applyAlignment="1">
      <alignment vertical="center" wrapText="1"/>
    </xf>
    <xf numFmtId="49" fontId="4" fillId="0" borderId="8" xfId="0" applyNumberFormat="1" applyFont="1" applyBorder="1" applyAlignment="1">
      <alignment horizontal="center" vertical="center"/>
    </xf>
    <xf numFmtId="43" fontId="4" fillId="0" borderId="8" xfId="1" applyFont="1" applyFill="1" applyBorder="1" applyAlignment="1">
      <alignment horizontal="center" vertical="center" wrapText="1"/>
    </xf>
    <xf numFmtId="165" fontId="13" fillId="0" borderId="3" xfId="1" applyNumberFormat="1" applyFont="1" applyFill="1" applyBorder="1" applyAlignment="1">
      <alignment horizontal="right" vertical="center"/>
    </xf>
    <xf numFmtId="165" fontId="13" fillId="0" borderId="2" xfId="1" applyNumberFormat="1" applyFont="1" applyFill="1" applyBorder="1" applyAlignment="1">
      <alignment horizontal="right" vertical="center"/>
    </xf>
    <xf numFmtId="1" fontId="4" fillId="0" borderId="8" xfId="0" applyNumberFormat="1" applyFont="1" applyBorder="1" applyAlignment="1">
      <alignment horizontal="center" vertical="center" wrapText="1"/>
    </xf>
    <xf numFmtId="165" fontId="13" fillId="0" borderId="2" xfId="1" applyNumberFormat="1" applyFont="1" applyFill="1" applyBorder="1" applyAlignment="1">
      <alignment vertical="center"/>
    </xf>
    <xf numFmtId="165" fontId="13" fillId="0" borderId="16" xfId="1" applyNumberFormat="1" applyFont="1" applyFill="1" applyBorder="1" applyAlignment="1">
      <alignment horizontal="right" vertical="center"/>
    </xf>
    <xf numFmtId="1" fontId="2" fillId="0" borderId="3" xfId="0" applyNumberFormat="1" applyFont="1" applyBorder="1" applyAlignment="1">
      <alignment horizontal="center"/>
    </xf>
    <xf numFmtId="165" fontId="4" fillId="0" borderId="2" xfId="1" applyNumberFormat="1" applyFont="1" applyFill="1" applyBorder="1" applyAlignment="1">
      <alignment vertical="center"/>
    </xf>
    <xf numFmtId="0" fontId="6" fillId="0" borderId="2" xfId="0" applyFont="1" applyBorder="1"/>
    <xf numFmtId="165" fontId="13" fillId="0" borderId="0" xfId="1" applyNumberFormat="1" applyFont="1" applyFill="1" applyBorder="1" applyAlignment="1">
      <alignment horizontal="right" vertical="center"/>
    </xf>
    <xf numFmtId="165" fontId="13" fillId="0" borderId="18" xfId="1" applyNumberFormat="1" applyFont="1" applyFill="1" applyBorder="1" applyAlignment="1">
      <alignment horizontal="right" vertical="center"/>
    </xf>
    <xf numFmtId="0" fontId="2" fillId="0" borderId="2" xfId="0" applyFont="1" applyBorder="1"/>
    <xf numFmtId="1" fontId="2" fillId="0" borderId="15" xfId="0" applyNumberFormat="1" applyFont="1" applyBorder="1" applyAlignment="1">
      <alignment horizontal="center"/>
    </xf>
    <xf numFmtId="0" fontId="2" fillId="0" borderId="16" xfId="0" applyFont="1" applyBorder="1"/>
    <xf numFmtId="0" fontId="6" fillId="0" borderId="16" xfId="0" applyFont="1" applyBorder="1"/>
    <xf numFmtId="43" fontId="9" fillId="0" borderId="19" xfId="1" applyFont="1" applyFill="1" applyBorder="1" applyAlignment="1">
      <alignment horizontal="center" vertical="center"/>
    </xf>
    <xf numFmtId="0" fontId="9" fillId="0" borderId="17" xfId="21" applyNumberFormat="1" applyFont="1" applyFill="1" applyBorder="1" applyAlignment="1">
      <alignment horizontal="center" vertical="center"/>
    </xf>
    <xf numFmtId="0" fontId="9" fillId="0" borderId="20" xfId="21" applyNumberFormat="1" applyFont="1" applyFill="1" applyBorder="1" applyAlignment="1">
      <alignment horizontal="center" vertical="center"/>
    </xf>
    <xf numFmtId="43" fontId="9" fillId="0" borderId="17" xfId="21" applyNumberFormat="1" applyFont="1" applyFill="1" applyBorder="1" applyAlignment="1">
      <alignment horizontal="center" vertical="center"/>
    </xf>
    <xf numFmtId="43" fontId="9" fillId="0" borderId="20" xfId="21" applyNumberFormat="1" applyFont="1" applyFill="1" applyBorder="1" applyAlignment="1">
      <alignment horizontal="center" vertical="center"/>
    </xf>
    <xf numFmtId="43" fontId="6" fillId="3" borderId="0" xfId="0" applyNumberFormat="1" applyFont="1" applyFill="1"/>
    <xf numFmtId="43" fontId="6" fillId="0" borderId="0" xfId="0" applyNumberFormat="1" applyFont="1"/>
    <xf numFmtId="0" fontId="2" fillId="0" borderId="1" xfId="0" applyFont="1" applyFill="1" applyBorder="1" applyAlignment="1">
      <alignment vertical="center" wrapText="1"/>
    </xf>
    <xf numFmtId="0" fontId="6" fillId="0" borderId="0" xfId="0" applyFont="1" applyFill="1"/>
    <xf numFmtId="0" fontId="6" fillId="0" borderId="0" xfId="0" applyFont="1" applyBorder="1"/>
    <xf numFmtId="2" fontId="5" fillId="0" borderId="0" xfId="0" applyNumberFormat="1" applyFont="1" applyBorder="1" applyAlignment="1">
      <alignment horizontal="center"/>
    </xf>
    <xf numFmtId="165" fontId="13" fillId="0" borderId="2" xfId="1" applyNumberFormat="1" applyFont="1" applyFill="1" applyBorder="1" applyAlignment="1">
      <alignment horizontal="right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16" fillId="0" borderId="7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/>
    </xf>
    <xf numFmtId="0" fontId="17" fillId="0" borderId="12" xfId="0" applyFont="1" applyFill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center" vertical="center" wrapText="1"/>
    </xf>
    <xf numFmtId="0" fontId="17" fillId="0" borderId="14" xfId="0" applyFont="1" applyFill="1" applyBorder="1" applyAlignment="1">
      <alignment horizontal="center" vertical="center" wrapText="1"/>
    </xf>
  </cellXfs>
  <cellStyles count="33">
    <cellStyle name="Excel Built-in Comma" xfId="29" xr:uid="{00000000-0005-0000-0000-000000000000}"/>
    <cellStyle name="Milliers" xfId="1" builtinId="3"/>
    <cellStyle name="Milliers 10" xfId="13" xr:uid="{00000000-0005-0000-0000-000002000000}"/>
    <cellStyle name="Milliers 10 2" xfId="20" xr:uid="{00000000-0005-0000-0000-000003000000}"/>
    <cellStyle name="Milliers 13" xfId="30" xr:uid="{00000000-0005-0000-0000-000004000000}"/>
    <cellStyle name="Milliers 2" xfId="8" xr:uid="{00000000-0005-0000-0000-000005000000}"/>
    <cellStyle name="Milliers 2 2" xfId="3" xr:uid="{00000000-0005-0000-0000-000006000000}"/>
    <cellStyle name="Milliers 2 2 2" xfId="11" xr:uid="{00000000-0005-0000-0000-000007000000}"/>
    <cellStyle name="Milliers 2 2 2 2" xfId="18" xr:uid="{00000000-0005-0000-0000-000008000000}"/>
    <cellStyle name="Milliers 2 2 3" xfId="15" xr:uid="{00000000-0005-0000-0000-000009000000}"/>
    <cellStyle name="Milliers 2 3" xfId="9" xr:uid="{00000000-0005-0000-0000-00000A000000}"/>
    <cellStyle name="Milliers 3" xfId="7" xr:uid="{00000000-0005-0000-0000-00000B000000}"/>
    <cellStyle name="Milliers 3 2" xfId="12" xr:uid="{00000000-0005-0000-0000-00000C000000}"/>
    <cellStyle name="Milliers 3 2 2" xfId="19" xr:uid="{00000000-0005-0000-0000-00000D000000}"/>
    <cellStyle name="Milliers 3 3" xfId="16" xr:uid="{00000000-0005-0000-0000-00000E000000}"/>
    <cellStyle name="Milliers 3 3 2" xfId="24" xr:uid="{00000000-0005-0000-0000-00000F000000}"/>
    <cellStyle name="Milliers 3 4" xfId="22" xr:uid="{00000000-0005-0000-0000-000010000000}"/>
    <cellStyle name="Milliers 4" xfId="10" xr:uid="{00000000-0005-0000-0000-000011000000}"/>
    <cellStyle name="Milliers 4 2" xfId="17" xr:uid="{00000000-0005-0000-0000-000012000000}"/>
    <cellStyle name="Milliers 5" xfId="14" xr:uid="{00000000-0005-0000-0000-000013000000}"/>
    <cellStyle name="Milliers 6" xfId="27" xr:uid="{00000000-0005-0000-0000-000014000000}"/>
    <cellStyle name="Milliers 7" xfId="23" xr:uid="{00000000-0005-0000-0000-000015000000}"/>
    <cellStyle name="Normal" xfId="0" builtinId="0"/>
    <cellStyle name="Normal 18" xfId="5" xr:uid="{00000000-0005-0000-0000-000017000000}"/>
    <cellStyle name="Normal 2" xfId="2" xr:uid="{00000000-0005-0000-0000-000018000000}"/>
    <cellStyle name="Normal 2 2" xfId="32" xr:uid="{00000000-0005-0000-0000-000019000000}"/>
    <cellStyle name="Normal 20" xfId="6" xr:uid="{00000000-0005-0000-0000-00001A000000}"/>
    <cellStyle name="Normal 3" xfId="26" xr:uid="{00000000-0005-0000-0000-00001B000000}"/>
    <cellStyle name="Normal 3 3" xfId="31" xr:uid="{00000000-0005-0000-0000-00001C000000}"/>
    <cellStyle name="Normal 4" xfId="25" xr:uid="{00000000-0005-0000-0000-00001D000000}"/>
    <cellStyle name="Normal 6 2" xfId="4" xr:uid="{00000000-0005-0000-0000-00001E000000}"/>
    <cellStyle name="Normal 6 2 2" xfId="28" xr:uid="{00000000-0005-0000-0000-00001F000000}"/>
    <cellStyle name="Pourcentage" xfId="2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theme" Target="theme/theme1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676275</xdr:colOff>
      <xdr:row>184</xdr:row>
      <xdr:rowOff>0</xdr:rowOff>
    </xdr:from>
    <xdr:to>
      <xdr:col>1</xdr:col>
      <xdr:colOff>744855</xdr:colOff>
      <xdr:row>185</xdr:row>
      <xdr:rowOff>268534</xdr:rowOff>
    </xdr:to>
    <xdr:sp macro="" textlink="">
      <xdr:nvSpPr>
        <xdr:cNvPr id="2" name="Text Box 28">
          <a:extLst>
            <a:ext uri="{FF2B5EF4-FFF2-40B4-BE49-F238E27FC236}">
              <a16:creationId xmlns:a16="http://schemas.microsoft.com/office/drawing/2014/main" id="{4F4F9C0D-DF2C-4593-8434-4D54E0BF761D}"/>
            </a:ext>
          </a:extLst>
        </xdr:cNvPr>
        <xdr:cNvSpPr txBox="1">
          <a:spLocks noChangeArrowheads="1"/>
        </xdr:cNvSpPr>
      </xdr:nvSpPr>
      <xdr:spPr bwMode="auto">
        <a:xfrm>
          <a:off x="1787525" y="33724850"/>
          <a:ext cx="76200" cy="4085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184</xdr:row>
      <xdr:rowOff>0</xdr:rowOff>
    </xdr:from>
    <xdr:to>
      <xdr:col>1</xdr:col>
      <xdr:colOff>744855</xdr:colOff>
      <xdr:row>185</xdr:row>
      <xdr:rowOff>268534</xdr:rowOff>
    </xdr:to>
    <xdr:sp macro="" textlink="">
      <xdr:nvSpPr>
        <xdr:cNvPr id="3" name="Text Box 29">
          <a:extLst>
            <a:ext uri="{FF2B5EF4-FFF2-40B4-BE49-F238E27FC236}">
              <a16:creationId xmlns:a16="http://schemas.microsoft.com/office/drawing/2014/main" id="{2B7C3847-BEDC-4CAA-A480-EE0881214559}"/>
            </a:ext>
          </a:extLst>
        </xdr:cNvPr>
        <xdr:cNvSpPr txBox="1">
          <a:spLocks noChangeArrowheads="1"/>
        </xdr:cNvSpPr>
      </xdr:nvSpPr>
      <xdr:spPr bwMode="auto">
        <a:xfrm>
          <a:off x="1787525" y="33724850"/>
          <a:ext cx="76200" cy="4085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184</xdr:row>
      <xdr:rowOff>0</xdr:rowOff>
    </xdr:from>
    <xdr:to>
      <xdr:col>1</xdr:col>
      <xdr:colOff>510540</xdr:colOff>
      <xdr:row>185</xdr:row>
      <xdr:rowOff>268534</xdr:rowOff>
    </xdr:to>
    <xdr:sp macro="" textlink="">
      <xdr:nvSpPr>
        <xdr:cNvPr id="4" name="Text Box 30">
          <a:extLst>
            <a:ext uri="{FF2B5EF4-FFF2-40B4-BE49-F238E27FC236}">
              <a16:creationId xmlns:a16="http://schemas.microsoft.com/office/drawing/2014/main" id="{1E9B4522-9484-46CA-BE68-92BBE935AF5D}"/>
            </a:ext>
          </a:extLst>
        </xdr:cNvPr>
        <xdr:cNvSpPr txBox="1">
          <a:spLocks noChangeArrowheads="1"/>
        </xdr:cNvSpPr>
      </xdr:nvSpPr>
      <xdr:spPr bwMode="auto">
        <a:xfrm>
          <a:off x="1549400" y="33724850"/>
          <a:ext cx="76200" cy="4085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184</xdr:row>
      <xdr:rowOff>0</xdr:rowOff>
    </xdr:from>
    <xdr:to>
      <xdr:col>1</xdr:col>
      <xdr:colOff>744855</xdr:colOff>
      <xdr:row>185</xdr:row>
      <xdr:rowOff>268534</xdr:rowOff>
    </xdr:to>
    <xdr:sp macro="" textlink="">
      <xdr:nvSpPr>
        <xdr:cNvPr id="5" name="Text Box 31">
          <a:extLst>
            <a:ext uri="{FF2B5EF4-FFF2-40B4-BE49-F238E27FC236}">
              <a16:creationId xmlns:a16="http://schemas.microsoft.com/office/drawing/2014/main" id="{EBA6AEC0-D821-4561-9505-AC814DB8AB9D}"/>
            </a:ext>
          </a:extLst>
        </xdr:cNvPr>
        <xdr:cNvSpPr txBox="1">
          <a:spLocks noChangeArrowheads="1"/>
        </xdr:cNvSpPr>
      </xdr:nvSpPr>
      <xdr:spPr bwMode="auto">
        <a:xfrm>
          <a:off x="1787525" y="33724850"/>
          <a:ext cx="76200" cy="4085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184</xdr:row>
      <xdr:rowOff>0</xdr:rowOff>
    </xdr:from>
    <xdr:to>
      <xdr:col>1</xdr:col>
      <xdr:colOff>744855</xdr:colOff>
      <xdr:row>185</xdr:row>
      <xdr:rowOff>268534</xdr:rowOff>
    </xdr:to>
    <xdr:sp macro="" textlink="">
      <xdr:nvSpPr>
        <xdr:cNvPr id="6" name="Text Box 32">
          <a:extLst>
            <a:ext uri="{FF2B5EF4-FFF2-40B4-BE49-F238E27FC236}">
              <a16:creationId xmlns:a16="http://schemas.microsoft.com/office/drawing/2014/main" id="{812FAD09-9640-4467-B7D4-32E02F2CE7BE}"/>
            </a:ext>
          </a:extLst>
        </xdr:cNvPr>
        <xdr:cNvSpPr txBox="1">
          <a:spLocks noChangeArrowheads="1"/>
        </xdr:cNvSpPr>
      </xdr:nvSpPr>
      <xdr:spPr bwMode="auto">
        <a:xfrm>
          <a:off x="1787525" y="33724850"/>
          <a:ext cx="76200" cy="4085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184</xdr:row>
      <xdr:rowOff>0</xdr:rowOff>
    </xdr:from>
    <xdr:to>
      <xdr:col>1</xdr:col>
      <xdr:colOff>510540</xdr:colOff>
      <xdr:row>185</xdr:row>
      <xdr:rowOff>268534</xdr:rowOff>
    </xdr:to>
    <xdr:sp macro="" textlink="">
      <xdr:nvSpPr>
        <xdr:cNvPr id="7" name="Text Box 33">
          <a:extLst>
            <a:ext uri="{FF2B5EF4-FFF2-40B4-BE49-F238E27FC236}">
              <a16:creationId xmlns:a16="http://schemas.microsoft.com/office/drawing/2014/main" id="{94D3E53C-2376-4C9D-9A8C-E3B9889451D6}"/>
            </a:ext>
          </a:extLst>
        </xdr:cNvPr>
        <xdr:cNvSpPr txBox="1">
          <a:spLocks noChangeArrowheads="1"/>
        </xdr:cNvSpPr>
      </xdr:nvSpPr>
      <xdr:spPr bwMode="auto">
        <a:xfrm>
          <a:off x="1549400" y="33724850"/>
          <a:ext cx="76200" cy="4085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184</xdr:row>
      <xdr:rowOff>0</xdr:rowOff>
    </xdr:from>
    <xdr:to>
      <xdr:col>1</xdr:col>
      <xdr:colOff>744855</xdr:colOff>
      <xdr:row>185</xdr:row>
      <xdr:rowOff>268534</xdr:rowOff>
    </xdr:to>
    <xdr:sp macro="" textlink="">
      <xdr:nvSpPr>
        <xdr:cNvPr id="8" name="Text Box 34">
          <a:extLst>
            <a:ext uri="{FF2B5EF4-FFF2-40B4-BE49-F238E27FC236}">
              <a16:creationId xmlns:a16="http://schemas.microsoft.com/office/drawing/2014/main" id="{F905E72D-5B60-4CEE-8488-55191CE571A5}"/>
            </a:ext>
          </a:extLst>
        </xdr:cNvPr>
        <xdr:cNvSpPr txBox="1">
          <a:spLocks noChangeArrowheads="1"/>
        </xdr:cNvSpPr>
      </xdr:nvSpPr>
      <xdr:spPr bwMode="auto">
        <a:xfrm>
          <a:off x="1787525" y="33724850"/>
          <a:ext cx="76200" cy="4085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184</xdr:row>
      <xdr:rowOff>0</xdr:rowOff>
    </xdr:from>
    <xdr:to>
      <xdr:col>1</xdr:col>
      <xdr:colOff>744855</xdr:colOff>
      <xdr:row>185</xdr:row>
      <xdr:rowOff>268534</xdr:rowOff>
    </xdr:to>
    <xdr:sp macro="" textlink="">
      <xdr:nvSpPr>
        <xdr:cNvPr id="9" name="Text Box 35">
          <a:extLst>
            <a:ext uri="{FF2B5EF4-FFF2-40B4-BE49-F238E27FC236}">
              <a16:creationId xmlns:a16="http://schemas.microsoft.com/office/drawing/2014/main" id="{B9E23F45-F154-404D-8502-70279E57190B}"/>
            </a:ext>
          </a:extLst>
        </xdr:cNvPr>
        <xdr:cNvSpPr txBox="1">
          <a:spLocks noChangeArrowheads="1"/>
        </xdr:cNvSpPr>
      </xdr:nvSpPr>
      <xdr:spPr bwMode="auto">
        <a:xfrm>
          <a:off x="1787525" y="33724850"/>
          <a:ext cx="76200" cy="4085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184</xdr:row>
      <xdr:rowOff>0</xdr:rowOff>
    </xdr:from>
    <xdr:to>
      <xdr:col>1</xdr:col>
      <xdr:colOff>510540</xdr:colOff>
      <xdr:row>185</xdr:row>
      <xdr:rowOff>268534</xdr:rowOff>
    </xdr:to>
    <xdr:sp macro="" textlink="">
      <xdr:nvSpPr>
        <xdr:cNvPr id="10" name="Text Box 36">
          <a:extLst>
            <a:ext uri="{FF2B5EF4-FFF2-40B4-BE49-F238E27FC236}">
              <a16:creationId xmlns:a16="http://schemas.microsoft.com/office/drawing/2014/main" id="{342E2598-3DAF-4929-9D74-097C89C8D7F0}"/>
            </a:ext>
          </a:extLst>
        </xdr:cNvPr>
        <xdr:cNvSpPr txBox="1">
          <a:spLocks noChangeArrowheads="1"/>
        </xdr:cNvSpPr>
      </xdr:nvSpPr>
      <xdr:spPr bwMode="auto">
        <a:xfrm>
          <a:off x="1549400" y="33724850"/>
          <a:ext cx="76200" cy="4085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184</xdr:row>
      <xdr:rowOff>0</xdr:rowOff>
    </xdr:from>
    <xdr:to>
      <xdr:col>1</xdr:col>
      <xdr:colOff>510540</xdr:colOff>
      <xdr:row>185</xdr:row>
      <xdr:rowOff>268534</xdr:rowOff>
    </xdr:to>
    <xdr:sp macro="" textlink="">
      <xdr:nvSpPr>
        <xdr:cNvPr id="11" name="Text Box 39">
          <a:extLst>
            <a:ext uri="{FF2B5EF4-FFF2-40B4-BE49-F238E27FC236}">
              <a16:creationId xmlns:a16="http://schemas.microsoft.com/office/drawing/2014/main" id="{B82047E6-978E-440D-9719-752C0E1D8AF5}"/>
            </a:ext>
          </a:extLst>
        </xdr:cNvPr>
        <xdr:cNvSpPr txBox="1">
          <a:spLocks noChangeArrowheads="1"/>
        </xdr:cNvSpPr>
      </xdr:nvSpPr>
      <xdr:spPr bwMode="auto">
        <a:xfrm>
          <a:off x="1549400" y="33724850"/>
          <a:ext cx="76200" cy="4085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184</xdr:row>
      <xdr:rowOff>0</xdr:rowOff>
    </xdr:from>
    <xdr:to>
      <xdr:col>1</xdr:col>
      <xdr:colOff>744855</xdr:colOff>
      <xdr:row>185</xdr:row>
      <xdr:rowOff>268534</xdr:rowOff>
    </xdr:to>
    <xdr:sp macro="" textlink="">
      <xdr:nvSpPr>
        <xdr:cNvPr id="12" name="Text Box 43">
          <a:extLst>
            <a:ext uri="{FF2B5EF4-FFF2-40B4-BE49-F238E27FC236}">
              <a16:creationId xmlns:a16="http://schemas.microsoft.com/office/drawing/2014/main" id="{2991F2AB-F1C0-429B-93F0-13D18B699F02}"/>
            </a:ext>
          </a:extLst>
        </xdr:cNvPr>
        <xdr:cNvSpPr txBox="1">
          <a:spLocks noChangeArrowheads="1"/>
        </xdr:cNvSpPr>
      </xdr:nvSpPr>
      <xdr:spPr bwMode="auto">
        <a:xfrm>
          <a:off x="1787525" y="33724850"/>
          <a:ext cx="76200" cy="4085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184</xdr:row>
      <xdr:rowOff>0</xdr:rowOff>
    </xdr:from>
    <xdr:to>
      <xdr:col>1</xdr:col>
      <xdr:colOff>744855</xdr:colOff>
      <xdr:row>185</xdr:row>
      <xdr:rowOff>268534</xdr:rowOff>
    </xdr:to>
    <xdr:sp macro="" textlink="">
      <xdr:nvSpPr>
        <xdr:cNvPr id="13" name="Text Box 44">
          <a:extLst>
            <a:ext uri="{FF2B5EF4-FFF2-40B4-BE49-F238E27FC236}">
              <a16:creationId xmlns:a16="http://schemas.microsoft.com/office/drawing/2014/main" id="{F62B559E-F3D2-4A89-8EBD-26CAB5AC0558}"/>
            </a:ext>
          </a:extLst>
        </xdr:cNvPr>
        <xdr:cNvSpPr txBox="1">
          <a:spLocks noChangeArrowheads="1"/>
        </xdr:cNvSpPr>
      </xdr:nvSpPr>
      <xdr:spPr bwMode="auto">
        <a:xfrm>
          <a:off x="1787525" y="33724850"/>
          <a:ext cx="76200" cy="4085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184</xdr:row>
      <xdr:rowOff>0</xdr:rowOff>
    </xdr:from>
    <xdr:to>
      <xdr:col>1</xdr:col>
      <xdr:colOff>510540</xdr:colOff>
      <xdr:row>185</xdr:row>
      <xdr:rowOff>268534</xdr:rowOff>
    </xdr:to>
    <xdr:sp macro="" textlink="">
      <xdr:nvSpPr>
        <xdr:cNvPr id="14" name="Text Box 45">
          <a:extLst>
            <a:ext uri="{FF2B5EF4-FFF2-40B4-BE49-F238E27FC236}">
              <a16:creationId xmlns:a16="http://schemas.microsoft.com/office/drawing/2014/main" id="{B39C7233-F1AA-434C-9AB8-081B51F806BE}"/>
            </a:ext>
          </a:extLst>
        </xdr:cNvPr>
        <xdr:cNvSpPr txBox="1">
          <a:spLocks noChangeArrowheads="1"/>
        </xdr:cNvSpPr>
      </xdr:nvSpPr>
      <xdr:spPr bwMode="auto">
        <a:xfrm>
          <a:off x="1549400" y="33724850"/>
          <a:ext cx="76200" cy="4085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184</xdr:row>
      <xdr:rowOff>0</xdr:rowOff>
    </xdr:from>
    <xdr:to>
      <xdr:col>1</xdr:col>
      <xdr:colOff>744855</xdr:colOff>
      <xdr:row>185</xdr:row>
      <xdr:rowOff>268534</xdr:rowOff>
    </xdr:to>
    <xdr:sp macro="" textlink="">
      <xdr:nvSpPr>
        <xdr:cNvPr id="15" name="Text Box 46">
          <a:extLst>
            <a:ext uri="{FF2B5EF4-FFF2-40B4-BE49-F238E27FC236}">
              <a16:creationId xmlns:a16="http://schemas.microsoft.com/office/drawing/2014/main" id="{CB06E1A8-BB32-4B30-9828-5A36117F2CA0}"/>
            </a:ext>
          </a:extLst>
        </xdr:cNvPr>
        <xdr:cNvSpPr txBox="1">
          <a:spLocks noChangeArrowheads="1"/>
        </xdr:cNvSpPr>
      </xdr:nvSpPr>
      <xdr:spPr bwMode="auto">
        <a:xfrm>
          <a:off x="1787525" y="33724850"/>
          <a:ext cx="76200" cy="4085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184</xdr:row>
      <xdr:rowOff>0</xdr:rowOff>
    </xdr:from>
    <xdr:to>
      <xdr:col>1</xdr:col>
      <xdr:colOff>744855</xdr:colOff>
      <xdr:row>185</xdr:row>
      <xdr:rowOff>268534</xdr:rowOff>
    </xdr:to>
    <xdr:sp macro="" textlink="">
      <xdr:nvSpPr>
        <xdr:cNvPr id="16" name="Text Box 47">
          <a:extLst>
            <a:ext uri="{FF2B5EF4-FFF2-40B4-BE49-F238E27FC236}">
              <a16:creationId xmlns:a16="http://schemas.microsoft.com/office/drawing/2014/main" id="{45B6237B-F0A8-4CD7-A2D0-C0A54451374E}"/>
            </a:ext>
          </a:extLst>
        </xdr:cNvPr>
        <xdr:cNvSpPr txBox="1">
          <a:spLocks noChangeArrowheads="1"/>
        </xdr:cNvSpPr>
      </xdr:nvSpPr>
      <xdr:spPr bwMode="auto">
        <a:xfrm>
          <a:off x="1787525" y="33724850"/>
          <a:ext cx="76200" cy="4085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184</xdr:row>
      <xdr:rowOff>0</xdr:rowOff>
    </xdr:from>
    <xdr:to>
      <xdr:col>1</xdr:col>
      <xdr:colOff>510540</xdr:colOff>
      <xdr:row>185</xdr:row>
      <xdr:rowOff>268534</xdr:rowOff>
    </xdr:to>
    <xdr:sp macro="" textlink="">
      <xdr:nvSpPr>
        <xdr:cNvPr id="17" name="Text Box 48">
          <a:extLst>
            <a:ext uri="{FF2B5EF4-FFF2-40B4-BE49-F238E27FC236}">
              <a16:creationId xmlns:a16="http://schemas.microsoft.com/office/drawing/2014/main" id="{5E7F70D3-36B4-4C19-88F9-A5418B6A110E}"/>
            </a:ext>
          </a:extLst>
        </xdr:cNvPr>
        <xdr:cNvSpPr txBox="1">
          <a:spLocks noChangeArrowheads="1"/>
        </xdr:cNvSpPr>
      </xdr:nvSpPr>
      <xdr:spPr bwMode="auto">
        <a:xfrm>
          <a:off x="1549400" y="33724850"/>
          <a:ext cx="76200" cy="4085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184</xdr:row>
      <xdr:rowOff>0</xdr:rowOff>
    </xdr:from>
    <xdr:to>
      <xdr:col>1</xdr:col>
      <xdr:colOff>744855</xdr:colOff>
      <xdr:row>185</xdr:row>
      <xdr:rowOff>268534</xdr:rowOff>
    </xdr:to>
    <xdr:sp macro="" textlink="">
      <xdr:nvSpPr>
        <xdr:cNvPr id="18" name="Text Box 43">
          <a:extLst>
            <a:ext uri="{FF2B5EF4-FFF2-40B4-BE49-F238E27FC236}">
              <a16:creationId xmlns:a16="http://schemas.microsoft.com/office/drawing/2014/main" id="{94BC2DDB-FA21-4531-B9B1-6B979117E590}"/>
            </a:ext>
          </a:extLst>
        </xdr:cNvPr>
        <xdr:cNvSpPr txBox="1">
          <a:spLocks noChangeArrowheads="1"/>
        </xdr:cNvSpPr>
      </xdr:nvSpPr>
      <xdr:spPr bwMode="auto">
        <a:xfrm>
          <a:off x="1787525" y="33724850"/>
          <a:ext cx="76200" cy="4085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184</xdr:row>
      <xdr:rowOff>0</xdr:rowOff>
    </xdr:from>
    <xdr:to>
      <xdr:col>1</xdr:col>
      <xdr:colOff>744855</xdr:colOff>
      <xdr:row>185</xdr:row>
      <xdr:rowOff>268534</xdr:rowOff>
    </xdr:to>
    <xdr:sp macro="" textlink="">
      <xdr:nvSpPr>
        <xdr:cNvPr id="19" name="Text Box 44">
          <a:extLst>
            <a:ext uri="{FF2B5EF4-FFF2-40B4-BE49-F238E27FC236}">
              <a16:creationId xmlns:a16="http://schemas.microsoft.com/office/drawing/2014/main" id="{DBEA1CAE-A3B9-4B2A-87F3-C4A874D384A0}"/>
            </a:ext>
          </a:extLst>
        </xdr:cNvPr>
        <xdr:cNvSpPr txBox="1">
          <a:spLocks noChangeArrowheads="1"/>
        </xdr:cNvSpPr>
      </xdr:nvSpPr>
      <xdr:spPr bwMode="auto">
        <a:xfrm>
          <a:off x="1787525" y="33724850"/>
          <a:ext cx="76200" cy="4085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184</xdr:row>
      <xdr:rowOff>0</xdr:rowOff>
    </xdr:from>
    <xdr:to>
      <xdr:col>1</xdr:col>
      <xdr:colOff>510540</xdr:colOff>
      <xdr:row>185</xdr:row>
      <xdr:rowOff>268534</xdr:rowOff>
    </xdr:to>
    <xdr:sp macro="" textlink="">
      <xdr:nvSpPr>
        <xdr:cNvPr id="20" name="Text Box 45">
          <a:extLst>
            <a:ext uri="{FF2B5EF4-FFF2-40B4-BE49-F238E27FC236}">
              <a16:creationId xmlns:a16="http://schemas.microsoft.com/office/drawing/2014/main" id="{D91DB924-B507-4470-8771-F5110F0F30D6}"/>
            </a:ext>
          </a:extLst>
        </xdr:cNvPr>
        <xdr:cNvSpPr txBox="1">
          <a:spLocks noChangeArrowheads="1"/>
        </xdr:cNvSpPr>
      </xdr:nvSpPr>
      <xdr:spPr bwMode="auto">
        <a:xfrm>
          <a:off x="1549400" y="33724850"/>
          <a:ext cx="76200" cy="4085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184</xdr:row>
      <xdr:rowOff>0</xdr:rowOff>
    </xdr:from>
    <xdr:to>
      <xdr:col>1</xdr:col>
      <xdr:colOff>744855</xdr:colOff>
      <xdr:row>185</xdr:row>
      <xdr:rowOff>268534</xdr:rowOff>
    </xdr:to>
    <xdr:sp macro="" textlink="">
      <xdr:nvSpPr>
        <xdr:cNvPr id="21" name="Text Box 43">
          <a:extLst>
            <a:ext uri="{FF2B5EF4-FFF2-40B4-BE49-F238E27FC236}">
              <a16:creationId xmlns:a16="http://schemas.microsoft.com/office/drawing/2014/main" id="{2D054F06-2954-4D6C-85CE-6A4728C229BB}"/>
            </a:ext>
          </a:extLst>
        </xdr:cNvPr>
        <xdr:cNvSpPr txBox="1">
          <a:spLocks noChangeArrowheads="1"/>
        </xdr:cNvSpPr>
      </xdr:nvSpPr>
      <xdr:spPr bwMode="auto">
        <a:xfrm>
          <a:off x="1787525" y="33724850"/>
          <a:ext cx="76200" cy="4085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676275</xdr:colOff>
      <xdr:row>185</xdr:row>
      <xdr:rowOff>0</xdr:rowOff>
    </xdr:from>
    <xdr:ext cx="76200" cy="372595"/>
    <xdr:sp macro="" textlink="">
      <xdr:nvSpPr>
        <xdr:cNvPr id="24" name="Text Box 28">
          <a:extLst>
            <a:ext uri="{FF2B5EF4-FFF2-40B4-BE49-F238E27FC236}">
              <a16:creationId xmlns:a16="http://schemas.microsoft.com/office/drawing/2014/main" id="{FE13BA06-B61E-4B97-94D2-8F4719B917B0}"/>
            </a:ext>
          </a:extLst>
        </xdr:cNvPr>
        <xdr:cNvSpPr txBox="1">
          <a:spLocks noChangeArrowheads="1"/>
        </xdr:cNvSpPr>
      </xdr:nvSpPr>
      <xdr:spPr bwMode="auto">
        <a:xfrm>
          <a:off x="1787525" y="340106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185</xdr:row>
      <xdr:rowOff>0</xdr:rowOff>
    </xdr:from>
    <xdr:ext cx="76200" cy="372595"/>
    <xdr:sp macro="" textlink="">
      <xdr:nvSpPr>
        <xdr:cNvPr id="25" name="Text Box 29">
          <a:extLst>
            <a:ext uri="{FF2B5EF4-FFF2-40B4-BE49-F238E27FC236}">
              <a16:creationId xmlns:a16="http://schemas.microsoft.com/office/drawing/2014/main" id="{29B4AE1B-4194-47C3-B75D-3C0B7DCB9A2C}"/>
            </a:ext>
          </a:extLst>
        </xdr:cNvPr>
        <xdr:cNvSpPr txBox="1">
          <a:spLocks noChangeArrowheads="1"/>
        </xdr:cNvSpPr>
      </xdr:nvSpPr>
      <xdr:spPr bwMode="auto">
        <a:xfrm>
          <a:off x="1787525" y="340106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185</xdr:row>
      <xdr:rowOff>0</xdr:rowOff>
    </xdr:from>
    <xdr:ext cx="76200" cy="372595"/>
    <xdr:sp macro="" textlink="">
      <xdr:nvSpPr>
        <xdr:cNvPr id="26" name="Text Box 30">
          <a:extLst>
            <a:ext uri="{FF2B5EF4-FFF2-40B4-BE49-F238E27FC236}">
              <a16:creationId xmlns:a16="http://schemas.microsoft.com/office/drawing/2014/main" id="{514A99B9-4DE4-45FA-B10A-79DDF296D621}"/>
            </a:ext>
          </a:extLst>
        </xdr:cNvPr>
        <xdr:cNvSpPr txBox="1">
          <a:spLocks noChangeArrowheads="1"/>
        </xdr:cNvSpPr>
      </xdr:nvSpPr>
      <xdr:spPr bwMode="auto">
        <a:xfrm>
          <a:off x="1549400" y="340106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185</xdr:row>
      <xdr:rowOff>0</xdr:rowOff>
    </xdr:from>
    <xdr:ext cx="76200" cy="372595"/>
    <xdr:sp macro="" textlink="">
      <xdr:nvSpPr>
        <xdr:cNvPr id="27" name="Text Box 31">
          <a:extLst>
            <a:ext uri="{FF2B5EF4-FFF2-40B4-BE49-F238E27FC236}">
              <a16:creationId xmlns:a16="http://schemas.microsoft.com/office/drawing/2014/main" id="{AE9E864B-D0FA-4521-B026-DD0F3DD8C9BA}"/>
            </a:ext>
          </a:extLst>
        </xdr:cNvPr>
        <xdr:cNvSpPr txBox="1">
          <a:spLocks noChangeArrowheads="1"/>
        </xdr:cNvSpPr>
      </xdr:nvSpPr>
      <xdr:spPr bwMode="auto">
        <a:xfrm>
          <a:off x="1787525" y="340106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185</xdr:row>
      <xdr:rowOff>0</xdr:rowOff>
    </xdr:from>
    <xdr:ext cx="76200" cy="372595"/>
    <xdr:sp macro="" textlink="">
      <xdr:nvSpPr>
        <xdr:cNvPr id="28" name="Text Box 32">
          <a:extLst>
            <a:ext uri="{FF2B5EF4-FFF2-40B4-BE49-F238E27FC236}">
              <a16:creationId xmlns:a16="http://schemas.microsoft.com/office/drawing/2014/main" id="{A844888B-1E33-40F8-8FC8-385349118687}"/>
            </a:ext>
          </a:extLst>
        </xdr:cNvPr>
        <xdr:cNvSpPr txBox="1">
          <a:spLocks noChangeArrowheads="1"/>
        </xdr:cNvSpPr>
      </xdr:nvSpPr>
      <xdr:spPr bwMode="auto">
        <a:xfrm>
          <a:off x="1787525" y="340106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185</xdr:row>
      <xdr:rowOff>0</xdr:rowOff>
    </xdr:from>
    <xdr:ext cx="76200" cy="372595"/>
    <xdr:sp macro="" textlink="">
      <xdr:nvSpPr>
        <xdr:cNvPr id="29" name="Text Box 33">
          <a:extLst>
            <a:ext uri="{FF2B5EF4-FFF2-40B4-BE49-F238E27FC236}">
              <a16:creationId xmlns:a16="http://schemas.microsoft.com/office/drawing/2014/main" id="{62B3F418-DB81-4863-8FE3-176B023728AC}"/>
            </a:ext>
          </a:extLst>
        </xdr:cNvPr>
        <xdr:cNvSpPr txBox="1">
          <a:spLocks noChangeArrowheads="1"/>
        </xdr:cNvSpPr>
      </xdr:nvSpPr>
      <xdr:spPr bwMode="auto">
        <a:xfrm>
          <a:off x="1549400" y="340106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185</xdr:row>
      <xdr:rowOff>0</xdr:rowOff>
    </xdr:from>
    <xdr:ext cx="76200" cy="372595"/>
    <xdr:sp macro="" textlink="">
      <xdr:nvSpPr>
        <xdr:cNvPr id="30" name="Text Box 34">
          <a:extLst>
            <a:ext uri="{FF2B5EF4-FFF2-40B4-BE49-F238E27FC236}">
              <a16:creationId xmlns:a16="http://schemas.microsoft.com/office/drawing/2014/main" id="{A0DE4ECB-4958-4B71-B89F-5CCFFA2C635B}"/>
            </a:ext>
          </a:extLst>
        </xdr:cNvPr>
        <xdr:cNvSpPr txBox="1">
          <a:spLocks noChangeArrowheads="1"/>
        </xdr:cNvSpPr>
      </xdr:nvSpPr>
      <xdr:spPr bwMode="auto">
        <a:xfrm>
          <a:off x="1787525" y="340106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185</xdr:row>
      <xdr:rowOff>0</xdr:rowOff>
    </xdr:from>
    <xdr:ext cx="76200" cy="372595"/>
    <xdr:sp macro="" textlink="">
      <xdr:nvSpPr>
        <xdr:cNvPr id="31" name="Text Box 35">
          <a:extLst>
            <a:ext uri="{FF2B5EF4-FFF2-40B4-BE49-F238E27FC236}">
              <a16:creationId xmlns:a16="http://schemas.microsoft.com/office/drawing/2014/main" id="{F53029AE-2291-440F-834E-24C229AE00E0}"/>
            </a:ext>
          </a:extLst>
        </xdr:cNvPr>
        <xdr:cNvSpPr txBox="1">
          <a:spLocks noChangeArrowheads="1"/>
        </xdr:cNvSpPr>
      </xdr:nvSpPr>
      <xdr:spPr bwMode="auto">
        <a:xfrm>
          <a:off x="1787525" y="340106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185</xdr:row>
      <xdr:rowOff>0</xdr:rowOff>
    </xdr:from>
    <xdr:ext cx="76200" cy="372595"/>
    <xdr:sp macro="" textlink="">
      <xdr:nvSpPr>
        <xdr:cNvPr id="32" name="Text Box 36">
          <a:extLst>
            <a:ext uri="{FF2B5EF4-FFF2-40B4-BE49-F238E27FC236}">
              <a16:creationId xmlns:a16="http://schemas.microsoft.com/office/drawing/2014/main" id="{39AE6AC7-D9A2-414B-B122-1C470814E289}"/>
            </a:ext>
          </a:extLst>
        </xdr:cNvPr>
        <xdr:cNvSpPr txBox="1">
          <a:spLocks noChangeArrowheads="1"/>
        </xdr:cNvSpPr>
      </xdr:nvSpPr>
      <xdr:spPr bwMode="auto">
        <a:xfrm>
          <a:off x="1549400" y="340106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185</xdr:row>
      <xdr:rowOff>0</xdr:rowOff>
    </xdr:from>
    <xdr:ext cx="76200" cy="372595"/>
    <xdr:sp macro="" textlink="">
      <xdr:nvSpPr>
        <xdr:cNvPr id="33" name="Text Box 39">
          <a:extLst>
            <a:ext uri="{FF2B5EF4-FFF2-40B4-BE49-F238E27FC236}">
              <a16:creationId xmlns:a16="http://schemas.microsoft.com/office/drawing/2014/main" id="{2DDE52D6-C996-4F99-AE93-4AEAF642FCEB}"/>
            </a:ext>
          </a:extLst>
        </xdr:cNvPr>
        <xdr:cNvSpPr txBox="1">
          <a:spLocks noChangeArrowheads="1"/>
        </xdr:cNvSpPr>
      </xdr:nvSpPr>
      <xdr:spPr bwMode="auto">
        <a:xfrm>
          <a:off x="1549400" y="340106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185</xdr:row>
      <xdr:rowOff>0</xdr:rowOff>
    </xdr:from>
    <xdr:ext cx="76200" cy="372595"/>
    <xdr:sp macro="" textlink="">
      <xdr:nvSpPr>
        <xdr:cNvPr id="34" name="Text Box 43">
          <a:extLst>
            <a:ext uri="{FF2B5EF4-FFF2-40B4-BE49-F238E27FC236}">
              <a16:creationId xmlns:a16="http://schemas.microsoft.com/office/drawing/2014/main" id="{1989C960-F51E-42EE-884F-E61A9B8C8E66}"/>
            </a:ext>
          </a:extLst>
        </xdr:cNvPr>
        <xdr:cNvSpPr txBox="1">
          <a:spLocks noChangeArrowheads="1"/>
        </xdr:cNvSpPr>
      </xdr:nvSpPr>
      <xdr:spPr bwMode="auto">
        <a:xfrm>
          <a:off x="1787525" y="340106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185</xdr:row>
      <xdr:rowOff>0</xdr:rowOff>
    </xdr:from>
    <xdr:ext cx="76200" cy="372595"/>
    <xdr:sp macro="" textlink="">
      <xdr:nvSpPr>
        <xdr:cNvPr id="35" name="Text Box 44">
          <a:extLst>
            <a:ext uri="{FF2B5EF4-FFF2-40B4-BE49-F238E27FC236}">
              <a16:creationId xmlns:a16="http://schemas.microsoft.com/office/drawing/2014/main" id="{28CB5D51-D00F-4599-B14D-A4512FB5891F}"/>
            </a:ext>
          </a:extLst>
        </xdr:cNvPr>
        <xdr:cNvSpPr txBox="1">
          <a:spLocks noChangeArrowheads="1"/>
        </xdr:cNvSpPr>
      </xdr:nvSpPr>
      <xdr:spPr bwMode="auto">
        <a:xfrm>
          <a:off x="1787525" y="340106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185</xdr:row>
      <xdr:rowOff>0</xdr:rowOff>
    </xdr:from>
    <xdr:ext cx="76200" cy="372595"/>
    <xdr:sp macro="" textlink="">
      <xdr:nvSpPr>
        <xdr:cNvPr id="36" name="Text Box 45">
          <a:extLst>
            <a:ext uri="{FF2B5EF4-FFF2-40B4-BE49-F238E27FC236}">
              <a16:creationId xmlns:a16="http://schemas.microsoft.com/office/drawing/2014/main" id="{81915E81-6064-437A-BE8D-F6480A42D80F}"/>
            </a:ext>
          </a:extLst>
        </xdr:cNvPr>
        <xdr:cNvSpPr txBox="1">
          <a:spLocks noChangeArrowheads="1"/>
        </xdr:cNvSpPr>
      </xdr:nvSpPr>
      <xdr:spPr bwMode="auto">
        <a:xfrm>
          <a:off x="1549400" y="340106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185</xdr:row>
      <xdr:rowOff>0</xdr:rowOff>
    </xdr:from>
    <xdr:ext cx="76200" cy="372595"/>
    <xdr:sp macro="" textlink="">
      <xdr:nvSpPr>
        <xdr:cNvPr id="37" name="Text Box 46">
          <a:extLst>
            <a:ext uri="{FF2B5EF4-FFF2-40B4-BE49-F238E27FC236}">
              <a16:creationId xmlns:a16="http://schemas.microsoft.com/office/drawing/2014/main" id="{FA0D4A88-4DC9-4CEE-AAA4-5C3AF30ED991}"/>
            </a:ext>
          </a:extLst>
        </xdr:cNvPr>
        <xdr:cNvSpPr txBox="1">
          <a:spLocks noChangeArrowheads="1"/>
        </xdr:cNvSpPr>
      </xdr:nvSpPr>
      <xdr:spPr bwMode="auto">
        <a:xfrm>
          <a:off x="1787525" y="340106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185</xdr:row>
      <xdr:rowOff>0</xdr:rowOff>
    </xdr:from>
    <xdr:ext cx="76200" cy="372595"/>
    <xdr:sp macro="" textlink="">
      <xdr:nvSpPr>
        <xdr:cNvPr id="38" name="Text Box 47">
          <a:extLst>
            <a:ext uri="{FF2B5EF4-FFF2-40B4-BE49-F238E27FC236}">
              <a16:creationId xmlns:a16="http://schemas.microsoft.com/office/drawing/2014/main" id="{89C61C0D-3530-4C14-8A99-50CCB58F7976}"/>
            </a:ext>
          </a:extLst>
        </xdr:cNvPr>
        <xdr:cNvSpPr txBox="1">
          <a:spLocks noChangeArrowheads="1"/>
        </xdr:cNvSpPr>
      </xdr:nvSpPr>
      <xdr:spPr bwMode="auto">
        <a:xfrm>
          <a:off x="1787525" y="340106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185</xdr:row>
      <xdr:rowOff>0</xdr:rowOff>
    </xdr:from>
    <xdr:ext cx="76200" cy="372595"/>
    <xdr:sp macro="" textlink="">
      <xdr:nvSpPr>
        <xdr:cNvPr id="39" name="Text Box 48">
          <a:extLst>
            <a:ext uri="{FF2B5EF4-FFF2-40B4-BE49-F238E27FC236}">
              <a16:creationId xmlns:a16="http://schemas.microsoft.com/office/drawing/2014/main" id="{942564B0-EEE2-4602-9823-3D93008C4909}"/>
            </a:ext>
          </a:extLst>
        </xdr:cNvPr>
        <xdr:cNvSpPr txBox="1">
          <a:spLocks noChangeArrowheads="1"/>
        </xdr:cNvSpPr>
      </xdr:nvSpPr>
      <xdr:spPr bwMode="auto">
        <a:xfrm>
          <a:off x="1549400" y="340106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185</xdr:row>
      <xdr:rowOff>0</xdr:rowOff>
    </xdr:from>
    <xdr:ext cx="76200" cy="372595"/>
    <xdr:sp macro="" textlink="">
      <xdr:nvSpPr>
        <xdr:cNvPr id="40" name="Text Box 43">
          <a:extLst>
            <a:ext uri="{FF2B5EF4-FFF2-40B4-BE49-F238E27FC236}">
              <a16:creationId xmlns:a16="http://schemas.microsoft.com/office/drawing/2014/main" id="{34985BE0-F56B-49CB-ABD8-C4CB7E2C0221}"/>
            </a:ext>
          </a:extLst>
        </xdr:cNvPr>
        <xdr:cNvSpPr txBox="1">
          <a:spLocks noChangeArrowheads="1"/>
        </xdr:cNvSpPr>
      </xdr:nvSpPr>
      <xdr:spPr bwMode="auto">
        <a:xfrm>
          <a:off x="1787525" y="340106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185</xdr:row>
      <xdr:rowOff>0</xdr:rowOff>
    </xdr:from>
    <xdr:ext cx="76200" cy="372595"/>
    <xdr:sp macro="" textlink="">
      <xdr:nvSpPr>
        <xdr:cNvPr id="41" name="Text Box 44">
          <a:extLst>
            <a:ext uri="{FF2B5EF4-FFF2-40B4-BE49-F238E27FC236}">
              <a16:creationId xmlns:a16="http://schemas.microsoft.com/office/drawing/2014/main" id="{3EF24D51-1076-47C2-A4CD-E6BB4D7D76C7}"/>
            </a:ext>
          </a:extLst>
        </xdr:cNvPr>
        <xdr:cNvSpPr txBox="1">
          <a:spLocks noChangeArrowheads="1"/>
        </xdr:cNvSpPr>
      </xdr:nvSpPr>
      <xdr:spPr bwMode="auto">
        <a:xfrm>
          <a:off x="1787525" y="340106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185</xdr:row>
      <xdr:rowOff>0</xdr:rowOff>
    </xdr:from>
    <xdr:ext cx="76200" cy="372595"/>
    <xdr:sp macro="" textlink="">
      <xdr:nvSpPr>
        <xdr:cNvPr id="42" name="Text Box 45">
          <a:extLst>
            <a:ext uri="{FF2B5EF4-FFF2-40B4-BE49-F238E27FC236}">
              <a16:creationId xmlns:a16="http://schemas.microsoft.com/office/drawing/2014/main" id="{3BC19809-678F-4C3E-B3DD-30EDA247030C}"/>
            </a:ext>
          </a:extLst>
        </xdr:cNvPr>
        <xdr:cNvSpPr txBox="1">
          <a:spLocks noChangeArrowheads="1"/>
        </xdr:cNvSpPr>
      </xdr:nvSpPr>
      <xdr:spPr bwMode="auto">
        <a:xfrm>
          <a:off x="1549400" y="340106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185</xdr:row>
      <xdr:rowOff>0</xdr:rowOff>
    </xdr:from>
    <xdr:ext cx="76200" cy="372595"/>
    <xdr:sp macro="" textlink="">
      <xdr:nvSpPr>
        <xdr:cNvPr id="43" name="Text Box 43">
          <a:extLst>
            <a:ext uri="{FF2B5EF4-FFF2-40B4-BE49-F238E27FC236}">
              <a16:creationId xmlns:a16="http://schemas.microsoft.com/office/drawing/2014/main" id="{A6357706-C942-4E18-997E-E49437C63DD6}"/>
            </a:ext>
          </a:extLst>
        </xdr:cNvPr>
        <xdr:cNvSpPr txBox="1">
          <a:spLocks noChangeArrowheads="1"/>
        </xdr:cNvSpPr>
      </xdr:nvSpPr>
      <xdr:spPr bwMode="auto">
        <a:xfrm>
          <a:off x="1787525" y="340106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185</xdr:row>
      <xdr:rowOff>0</xdr:rowOff>
    </xdr:from>
    <xdr:ext cx="76200" cy="372595"/>
    <xdr:sp macro="" textlink="">
      <xdr:nvSpPr>
        <xdr:cNvPr id="44" name="Text Box 44">
          <a:extLst>
            <a:ext uri="{FF2B5EF4-FFF2-40B4-BE49-F238E27FC236}">
              <a16:creationId xmlns:a16="http://schemas.microsoft.com/office/drawing/2014/main" id="{7B24E112-220A-47FA-B8B4-F280ECB1FDD1}"/>
            </a:ext>
          </a:extLst>
        </xdr:cNvPr>
        <xdr:cNvSpPr txBox="1">
          <a:spLocks noChangeArrowheads="1"/>
        </xdr:cNvSpPr>
      </xdr:nvSpPr>
      <xdr:spPr bwMode="auto">
        <a:xfrm>
          <a:off x="1787525" y="340106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185</xdr:row>
      <xdr:rowOff>0</xdr:rowOff>
    </xdr:from>
    <xdr:ext cx="76200" cy="372595"/>
    <xdr:sp macro="" textlink="">
      <xdr:nvSpPr>
        <xdr:cNvPr id="45" name="Text Box 45">
          <a:extLst>
            <a:ext uri="{FF2B5EF4-FFF2-40B4-BE49-F238E27FC236}">
              <a16:creationId xmlns:a16="http://schemas.microsoft.com/office/drawing/2014/main" id="{EEC03DF9-9739-42DC-8FA9-A6E1180D1129}"/>
            </a:ext>
          </a:extLst>
        </xdr:cNvPr>
        <xdr:cNvSpPr txBox="1">
          <a:spLocks noChangeArrowheads="1"/>
        </xdr:cNvSpPr>
      </xdr:nvSpPr>
      <xdr:spPr bwMode="auto">
        <a:xfrm>
          <a:off x="1549400" y="340106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186</xdr:row>
      <xdr:rowOff>0</xdr:rowOff>
    </xdr:from>
    <xdr:ext cx="76200" cy="372595"/>
    <xdr:sp macro="" textlink="">
      <xdr:nvSpPr>
        <xdr:cNvPr id="46" name="Text Box 28">
          <a:extLst>
            <a:ext uri="{FF2B5EF4-FFF2-40B4-BE49-F238E27FC236}">
              <a16:creationId xmlns:a16="http://schemas.microsoft.com/office/drawing/2014/main" id="{BDB855C5-735E-4646-9EEE-E9AEE44B31D9}"/>
            </a:ext>
          </a:extLst>
        </xdr:cNvPr>
        <xdr:cNvSpPr txBox="1">
          <a:spLocks noChangeArrowheads="1"/>
        </xdr:cNvSpPr>
      </xdr:nvSpPr>
      <xdr:spPr bwMode="auto">
        <a:xfrm>
          <a:off x="1787525" y="342963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186</xdr:row>
      <xdr:rowOff>0</xdr:rowOff>
    </xdr:from>
    <xdr:ext cx="76200" cy="372595"/>
    <xdr:sp macro="" textlink="">
      <xdr:nvSpPr>
        <xdr:cNvPr id="47" name="Text Box 29">
          <a:extLst>
            <a:ext uri="{FF2B5EF4-FFF2-40B4-BE49-F238E27FC236}">
              <a16:creationId xmlns:a16="http://schemas.microsoft.com/office/drawing/2014/main" id="{F3EAE395-6BDD-4FDF-A720-A73E16E75A4D}"/>
            </a:ext>
          </a:extLst>
        </xdr:cNvPr>
        <xdr:cNvSpPr txBox="1">
          <a:spLocks noChangeArrowheads="1"/>
        </xdr:cNvSpPr>
      </xdr:nvSpPr>
      <xdr:spPr bwMode="auto">
        <a:xfrm>
          <a:off x="1787525" y="342963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186</xdr:row>
      <xdr:rowOff>0</xdr:rowOff>
    </xdr:from>
    <xdr:ext cx="76200" cy="372595"/>
    <xdr:sp macro="" textlink="">
      <xdr:nvSpPr>
        <xdr:cNvPr id="48" name="Text Box 30">
          <a:extLst>
            <a:ext uri="{FF2B5EF4-FFF2-40B4-BE49-F238E27FC236}">
              <a16:creationId xmlns:a16="http://schemas.microsoft.com/office/drawing/2014/main" id="{BB6AA060-63EF-4021-BD68-2B4690E23D84}"/>
            </a:ext>
          </a:extLst>
        </xdr:cNvPr>
        <xdr:cNvSpPr txBox="1">
          <a:spLocks noChangeArrowheads="1"/>
        </xdr:cNvSpPr>
      </xdr:nvSpPr>
      <xdr:spPr bwMode="auto">
        <a:xfrm>
          <a:off x="1549400" y="342963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186</xdr:row>
      <xdr:rowOff>0</xdr:rowOff>
    </xdr:from>
    <xdr:ext cx="76200" cy="372595"/>
    <xdr:sp macro="" textlink="">
      <xdr:nvSpPr>
        <xdr:cNvPr id="49" name="Text Box 31">
          <a:extLst>
            <a:ext uri="{FF2B5EF4-FFF2-40B4-BE49-F238E27FC236}">
              <a16:creationId xmlns:a16="http://schemas.microsoft.com/office/drawing/2014/main" id="{D9DE2B90-3E09-4BBE-A10B-47ABDFC03344}"/>
            </a:ext>
          </a:extLst>
        </xdr:cNvPr>
        <xdr:cNvSpPr txBox="1">
          <a:spLocks noChangeArrowheads="1"/>
        </xdr:cNvSpPr>
      </xdr:nvSpPr>
      <xdr:spPr bwMode="auto">
        <a:xfrm>
          <a:off x="1787525" y="342963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186</xdr:row>
      <xdr:rowOff>0</xdr:rowOff>
    </xdr:from>
    <xdr:ext cx="76200" cy="372595"/>
    <xdr:sp macro="" textlink="">
      <xdr:nvSpPr>
        <xdr:cNvPr id="50" name="Text Box 32">
          <a:extLst>
            <a:ext uri="{FF2B5EF4-FFF2-40B4-BE49-F238E27FC236}">
              <a16:creationId xmlns:a16="http://schemas.microsoft.com/office/drawing/2014/main" id="{97A69D93-E6E3-4918-88D8-6B8029B2FDFC}"/>
            </a:ext>
          </a:extLst>
        </xdr:cNvPr>
        <xdr:cNvSpPr txBox="1">
          <a:spLocks noChangeArrowheads="1"/>
        </xdr:cNvSpPr>
      </xdr:nvSpPr>
      <xdr:spPr bwMode="auto">
        <a:xfrm>
          <a:off x="1787525" y="342963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186</xdr:row>
      <xdr:rowOff>0</xdr:rowOff>
    </xdr:from>
    <xdr:ext cx="76200" cy="372595"/>
    <xdr:sp macro="" textlink="">
      <xdr:nvSpPr>
        <xdr:cNvPr id="51" name="Text Box 33">
          <a:extLst>
            <a:ext uri="{FF2B5EF4-FFF2-40B4-BE49-F238E27FC236}">
              <a16:creationId xmlns:a16="http://schemas.microsoft.com/office/drawing/2014/main" id="{65827DFE-031E-4761-B854-407B60921C7B}"/>
            </a:ext>
          </a:extLst>
        </xdr:cNvPr>
        <xdr:cNvSpPr txBox="1">
          <a:spLocks noChangeArrowheads="1"/>
        </xdr:cNvSpPr>
      </xdr:nvSpPr>
      <xdr:spPr bwMode="auto">
        <a:xfrm>
          <a:off x="1549400" y="342963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186</xdr:row>
      <xdr:rowOff>0</xdr:rowOff>
    </xdr:from>
    <xdr:ext cx="76200" cy="372595"/>
    <xdr:sp macro="" textlink="">
      <xdr:nvSpPr>
        <xdr:cNvPr id="52" name="Text Box 34">
          <a:extLst>
            <a:ext uri="{FF2B5EF4-FFF2-40B4-BE49-F238E27FC236}">
              <a16:creationId xmlns:a16="http://schemas.microsoft.com/office/drawing/2014/main" id="{3EAA316C-F6E3-4AB0-8526-644F75EE01FD}"/>
            </a:ext>
          </a:extLst>
        </xdr:cNvPr>
        <xdr:cNvSpPr txBox="1">
          <a:spLocks noChangeArrowheads="1"/>
        </xdr:cNvSpPr>
      </xdr:nvSpPr>
      <xdr:spPr bwMode="auto">
        <a:xfrm>
          <a:off x="1787525" y="342963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186</xdr:row>
      <xdr:rowOff>0</xdr:rowOff>
    </xdr:from>
    <xdr:ext cx="76200" cy="372595"/>
    <xdr:sp macro="" textlink="">
      <xdr:nvSpPr>
        <xdr:cNvPr id="53" name="Text Box 35">
          <a:extLst>
            <a:ext uri="{FF2B5EF4-FFF2-40B4-BE49-F238E27FC236}">
              <a16:creationId xmlns:a16="http://schemas.microsoft.com/office/drawing/2014/main" id="{A1BB5811-6CC9-40EA-889B-B8185AB36CD8}"/>
            </a:ext>
          </a:extLst>
        </xdr:cNvPr>
        <xdr:cNvSpPr txBox="1">
          <a:spLocks noChangeArrowheads="1"/>
        </xdr:cNvSpPr>
      </xdr:nvSpPr>
      <xdr:spPr bwMode="auto">
        <a:xfrm>
          <a:off x="1787525" y="342963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186</xdr:row>
      <xdr:rowOff>0</xdr:rowOff>
    </xdr:from>
    <xdr:ext cx="76200" cy="372595"/>
    <xdr:sp macro="" textlink="">
      <xdr:nvSpPr>
        <xdr:cNvPr id="54" name="Text Box 36">
          <a:extLst>
            <a:ext uri="{FF2B5EF4-FFF2-40B4-BE49-F238E27FC236}">
              <a16:creationId xmlns:a16="http://schemas.microsoft.com/office/drawing/2014/main" id="{CDDC89E0-7F0E-4F1E-9569-40FEB873A5B3}"/>
            </a:ext>
          </a:extLst>
        </xdr:cNvPr>
        <xdr:cNvSpPr txBox="1">
          <a:spLocks noChangeArrowheads="1"/>
        </xdr:cNvSpPr>
      </xdr:nvSpPr>
      <xdr:spPr bwMode="auto">
        <a:xfrm>
          <a:off x="1549400" y="342963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186</xdr:row>
      <xdr:rowOff>0</xdr:rowOff>
    </xdr:from>
    <xdr:ext cx="76200" cy="372595"/>
    <xdr:sp macro="" textlink="">
      <xdr:nvSpPr>
        <xdr:cNvPr id="55" name="Text Box 39">
          <a:extLst>
            <a:ext uri="{FF2B5EF4-FFF2-40B4-BE49-F238E27FC236}">
              <a16:creationId xmlns:a16="http://schemas.microsoft.com/office/drawing/2014/main" id="{4518CAE1-CDFD-43E5-8AF4-8E06742A06B8}"/>
            </a:ext>
          </a:extLst>
        </xdr:cNvPr>
        <xdr:cNvSpPr txBox="1">
          <a:spLocks noChangeArrowheads="1"/>
        </xdr:cNvSpPr>
      </xdr:nvSpPr>
      <xdr:spPr bwMode="auto">
        <a:xfrm>
          <a:off x="1549400" y="342963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186</xdr:row>
      <xdr:rowOff>0</xdr:rowOff>
    </xdr:from>
    <xdr:ext cx="76200" cy="372595"/>
    <xdr:sp macro="" textlink="">
      <xdr:nvSpPr>
        <xdr:cNvPr id="56" name="Text Box 43">
          <a:extLst>
            <a:ext uri="{FF2B5EF4-FFF2-40B4-BE49-F238E27FC236}">
              <a16:creationId xmlns:a16="http://schemas.microsoft.com/office/drawing/2014/main" id="{461E2EAC-D297-4693-8CE4-61F75A5AEE34}"/>
            </a:ext>
          </a:extLst>
        </xdr:cNvPr>
        <xdr:cNvSpPr txBox="1">
          <a:spLocks noChangeArrowheads="1"/>
        </xdr:cNvSpPr>
      </xdr:nvSpPr>
      <xdr:spPr bwMode="auto">
        <a:xfrm>
          <a:off x="1787525" y="342963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186</xdr:row>
      <xdr:rowOff>0</xdr:rowOff>
    </xdr:from>
    <xdr:ext cx="76200" cy="372595"/>
    <xdr:sp macro="" textlink="">
      <xdr:nvSpPr>
        <xdr:cNvPr id="57" name="Text Box 44">
          <a:extLst>
            <a:ext uri="{FF2B5EF4-FFF2-40B4-BE49-F238E27FC236}">
              <a16:creationId xmlns:a16="http://schemas.microsoft.com/office/drawing/2014/main" id="{6E3E0FCC-2DAF-4B19-8C03-2E99EFD39A2E}"/>
            </a:ext>
          </a:extLst>
        </xdr:cNvPr>
        <xdr:cNvSpPr txBox="1">
          <a:spLocks noChangeArrowheads="1"/>
        </xdr:cNvSpPr>
      </xdr:nvSpPr>
      <xdr:spPr bwMode="auto">
        <a:xfrm>
          <a:off x="1787525" y="342963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186</xdr:row>
      <xdr:rowOff>0</xdr:rowOff>
    </xdr:from>
    <xdr:ext cx="76200" cy="372595"/>
    <xdr:sp macro="" textlink="">
      <xdr:nvSpPr>
        <xdr:cNvPr id="58" name="Text Box 45">
          <a:extLst>
            <a:ext uri="{FF2B5EF4-FFF2-40B4-BE49-F238E27FC236}">
              <a16:creationId xmlns:a16="http://schemas.microsoft.com/office/drawing/2014/main" id="{3F77EBBC-A91F-4AC8-9148-FD6ABC7F5B47}"/>
            </a:ext>
          </a:extLst>
        </xdr:cNvPr>
        <xdr:cNvSpPr txBox="1">
          <a:spLocks noChangeArrowheads="1"/>
        </xdr:cNvSpPr>
      </xdr:nvSpPr>
      <xdr:spPr bwMode="auto">
        <a:xfrm>
          <a:off x="1549400" y="342963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186</xdr:row>
      <xdr:rowOff>0</xdr:rowOff>
    </xdr:from>
    <xdr:ext cx="76200" cy="372595"/>
    <xdr:sp macro="" textlink="">
      <xdr:nvSpPr>
        <xdr:cNvPr id="59" name="Text Box 46">
          <a:extLst>
            <a:ext uri="{FF2B5EF4-FFF2-40B4-BE49-F238E27FC236}">
              <a16:creationId xmlns:a16="http://schemas.microsoft.com/office/drawing/2014/main" id="{DA5B71CC-4D58-41EA-B0AB-5A771CED1866}"/>
            </a:ext>
          </a:extLst>
        </xdr:cNvPr>
        <xdr:cNvSpPr txBox="1">
          <a:spLocks noChangeArrowheads="1"/>
        </xdr:cNvSpPr>
      </xdr:nvSpPr>
      <xdr:spPr bwMode="auto">
        <a:xfrm>
          <a:off x="1787525" y="342963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186</xdr:row>
      <xdr:rowOff>0</xdr:rowOff>
    </xdr:from>
    <xdr:ext cx="76200" cy="372595"/>
    <xdr:sp macro="" textlink="">
      <xdr:nvSpPr>
        <xdr:cNvPr id="60" name="Text Box 47">
          <a:extLst>
            <a:ext uri="{FF2B5EF4-FFF2-40B4-BE49-F238E27FC236}">
              <a16:creationId xmlns:a16="http://schemas.microsoft.com/office/drawing/2014/main" id="{97559B6F-CD11-4C10-97E6-4CA218D0E041}"/>
            </a:ext>
          </a:extLst>
        </xdr:cNvPr>
        <xdr:cNvSpPr txBox="1">
          <a:spLocks noChangeArrowheads="1"/>
        </xdr:cNvSpPr>
      </xdr:nvSpPr>
      <xdr:spPr bwMode="auto">
        <a:xfrm>
          <a:off x="1787525" y="342963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186</xdr:row>
      <xdr:rowOff>0</xdr:rowOff>
    </xdr:from>
    <xdr:ext cx="76200" cy="372595"/>
    <xdr:sp macro="" textlink="">
      <xdr:nvSpPr>
        <xdr:cNvPr id="61" name="Text Box 48">
          <a:extLst>
            <a:ext uri="{FF2B5EF4-FFF2-40B4-BE49-F238E27FC236}">
              <a16:creationId xmlns:a16="http://schemas.microsoft.com/office/drawing/2014/main" id="{890ABE12-8B94-40C2-A5BF-8FC538B27668}"/>
            </a:ext>
          </a:extLst>
        </xdr:cNvPr>
        <xdr:cNvSpPr txBox="1">
          <a:spLocks noChangeArrowheads="1"/>
        </xdr:cNvSpPr>
      </xdr:nvSpPr>
      <xdr:spPr bwMode="auto">
        <a:xfrm>
          <a:off x="1549400" y="342963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186</xdr:row>
      <xdr:rowOff>0</xdr:rowOff>
    </xdr:from>
    <xdr:ext cx="76200" cy="372595"/>
    <xdr:sp macro="" textlink="">
      <xdr:nvSpPr>
        <xdr:cNvPr id="62" name="Text Box 43">
          <a:extLst>
            <a:ext uri="{FF2B5EF4-FFF2-40B4-BE49-F238E27FC236}">
              <a16:creationId xmlns:a16="http://schemas.microsoft.com/office/drawing/2014/main" id="{F38F738C-5A80-4AAD-A215-3C7814C9FE5E}"/>
            </a:ext>
          </a:extLst>
        </xdr:cNvPr>
        <xdr:cNvSpPr txBox="1">
          <a:spLocks noChangeArrowheads="1"/>
        </xdr:cNvSpPr>
      </xdr:nvSpPr>
      <xdr:spPr bwMode="auto">
        <a:xfrm>
          <a:off x="1787525" y="342963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186</xdr:row>
      <xdr:rowOff>0</xdr:rowOff>
    </xdr:from>
    <xdr:ext cx="76200" cy="372595"/>
    <xdr:sp macro="" textlink="">
      <xdr:nvSpPr>
        <xdr:cNvPr id="63" name="Text Box 44">
          <a:extLst>
            <a:ext uri="{FF2B5EF4-FFF2-40B4-BE49-F238E27FC236}">
              <a16:creationId xmlns:a16="http://schemas.microsoft.com/office/drawing/2014/main" id="{84F34393-E83B-4602-A274-2046F0D7051F}"/>
            </a:ext>
          </a:extLst>
        </xdr:cNvPr>
        <xdr:cNvSpPr txBox="1">
          <a:spLocks noChangeArrowheads="1"/>
        </xdr:cNvSpPr>
      </xdr:nvSpPr>
      <xdr:spPr bwMode="auto">
        <a:xfrm>
          <a:off x="1787525" y="342963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186</xdr:row>
      <xdr:rowOff>0</xdr:rowOff>
    </xdr:from>
    <xdr:ext cx="76200" cy="372595"/>
    <xdr:sp macro="" textlink="">
      <xdr:nvSpPr>
        <xdr:cNvPr id="64" name="Text Box 45">
          <a:extLst>
            <a:ext uri="{FF2B5EF4-FFF2-40B4-BE49-F238E27FC236}">
              <a16:creationId xmlns:a16="http://schemas.microsoft.com/office/drawing/2014/main" id="{DE12B34D-5CC8-4431-81D2-DAD1DF1745CC}"/>
            </a:ext>
          </a:extLst>
        </xdr:cNvPr>
        <xdr:cNvSpPr txBox="1">
          <a:spLocks noChangeArrowheads="1"/>
        </xdr:cNvSpPr>
      </xdr:nvSpPr>
      <xdr:spPr bwMode="auto">
        <a:xfrm>
          <a:off x="1549400" y="342963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186</xdr:row>
      <xdr:rowOff>0</xdr:rowOff>
    </xdr:from>
    <xdr:ext cx="76200" cy="372595"/>
    <xdr:sp macro="" textlink="">
      <xdr:nvSpPr>
        <xdr:cNvPr id="65" name="Text Box 43">
          <a:extLst>
            <a:ext uri="{FF2B5EF4-FFF2-40B4-BE49-F238E27FC236}">
              <a16:creationId xmlns:a16="http://schemas.microsoft.com/office/drawing/2014/main" id="{FFF86387-824D-43EE-B3F1-5AD1F6FE0F62}"/>
            </a:ext>
          </a:extLst>
        </xdr:cNvPr>
        <xdr:cNvSpPr txBox="1">
          <a:spLocks noChangeArrowheads="1"/>
        </xdr:cNvSpPr>
      </xdr:nvSpPr>
      <xdr:spPr bwMode="auto">
        <a:xfrm>
          <a:off x="1787525" y="342963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186</xdr:row>
      <xdr:rowOff>0</xdr:rowOff>
    </xdr:from>
    <xdr:ext cx="76200" cy="372595"/>
    <xdr:sp macro="" textlink="">
      <xdr:nvSpPr>
        <xdr:cNvPr id="66" name="Text Box 44">
          <a:extLst>
            <a:ext uri="{FF2B5EF4-FFF2-40B4-BE49-F238E27FC236}">
              <a16:creationId xmlns:a16="http://schemas.microsoft.com/office/drawing/2014/main" id="{595DA735-9B10-49BB-B986-46942DE5D4E1}"/>
            </a:ext>
          </a:extLst>
        </xdr:cNvPr>
        <xdr:cNvSpPr txBox="1">
          <a:spLocks noChangeArrowheads="1"/>
        </xdr:cNvSpPr>
      </xdr:nvSpPr>
      <xdr:spPr bwMode="auto">
        <a:xfrm>
          <a:off x="1787525" y="342963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186</xdr:row>
      <xdr:rowOff>0</xdr:rowOff>
    </xdr:from>
    <xdr:ext cx="76200" cy="372595"/>
    <xdr:sp macro="" textlink="">
      <xdr:nvSpPr>
        <xdr:cNvPr id="67" name="Text Box 45">
          <a:extLst>
            <a:ext uri="{FF2B5EF4-FFF2-40B4-BE49-F238E27FC236}">
              <a16:creationId xmlns:a16="http://schemas.microsoft.com/office/drawing/2014/main" id="{86A1D602-FA24-4174-B05A-CC717C3204B3}"/>
            </a:ext>
          </a:extLst>
        </xdr:cNvPr>
        <xdr:cNvSpPr txBox="1">
          <a:spLocks noChangeArrowheads="1"/>
        </xdr:cNvSpPr>
      </xdr:nvSpPr>
      <xdr:spPr bwMode="auto">
        <a:xfrm>
          <a:off x="1549400" y="342963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187</xdr:row>
      <xdr:rowOff>0</xdr:rowOff>
    </xdr:from>
    <xdr:ext cx="76200" cy="372595"/>
    <xdr:sp macro="" textlink="">
      <xdr:nvSpPr>
        <xdr:cNvPr id="68" name="Text Box 28">
          <a:extLst>
            <a:ext uri="{FF2B5EF4-FFF2-40B4-BE49-F238E27FC236}">
              <a16:creationId xmlns:a16="http://schemas.microsoft.com/office/drawing/2014/main" id="{07087582-44CF-46E9-8753-23C40F5362F6}"/>
            </a:ext>
          </a:extLst>
        </xdr:cNvPr>
        <xdr:cNvSpPr txBox="1">
          <a:spLocks noChangeArrowheads="1"/>
        </xdr:cNvSpPr>
      </xdr:nvSpPr>
      <xdr:spPr bwMode="auto">
        <a:xfrm>
          <a:off x="1787525" y="345821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187</xdr:row>
      <xdr:rowOff>0</xdr:rowOff>
    </xdr:from>
    <xdr:ext cx="76200" cy="372595"/>
    <xdr:sp macro="" textlink="">
      <xdr:nvSpPr>
        <xdr:cNvPr id="69" name="Text Box 29">
          <a:extLst>
            <a:ext uri="{FF2B5EF4-FFF2-40B4-BE49-F238E27FC236}">
              <a16:creationId xmlns:a16="http://schemas.microsoft.com/office/drawing/2014/main" id="{BAD94CA6-A1C6-4936-87BB-B2890A5A3E15}"/>
            </a:ext>
          </a:extLst>
        </xdr:cNvPr>
        <xdr:cNvSpPr txBox="1">
          <a:spLocks noChangeArrowheads="1"/>
        </xdr:cNvSpPr>
      </xdr:nvSpPr>
      <xdr:spPr bwMode="auto">
        <a:xfrm>
          <a:off x="1787525" y="345821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187</xdr:row>
      <xdr:rowOff>0</xdr:rowOff>
    </xdr:from>
    <xdr:ext cx="76200" cy="372595"/>
    <xdr:sp macro="" textlink="">
      <xdr:nvSpPr>
        <xdr:cNvPr id="70" name="Text Box 30">
          <a:extLst>
            <a:ext uri="{FF2B5EF4-FFF2-40B4-BE49-F238E27FC236}">
              <a16:creationId xmlns:a16="http://schemas.microsoft.com/office/drawing/2014/main" id="{CB0AE20F-33C8-4B8F-A4B8-B7BEE2D3C3C1}"/>
            </a:ext>
          </a:extLst>
        </xdr:cNvPr>
        <xdr:cNvSpPr txBox="1">
          <a:spLocks noChangeArrowheads="1"/>
        </xdr:cNvSpPr>
      </xdr:nvSpPr>
      <xdr:spPr bwMode="auto">
        <a:xfrm>
          <a:off x="1549400" y="345821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187</xdr:row>
      <xdr:rowOff>0</xdr:rowOff>
    </xdr:from>
    <xdr:ext cx="76200" cy="372595"/>
    <xdr:sp macro="" textlink="">
      <xdr:nvSpPr>
        <xdr:cNvPr id="71" name="Text Box 31">
          <a:extLst>
            <a:ext uri="{FF2B5EF4-FFF2-40B4-BE49-F238E27FC236}">
              <a16:creationId xmlns:a16="http://schemas.microsoft.com/office/drawing/2014/main" id="{4A28DE68-2647-40F4-83AF-C075C763F022}"/>
            </a:ext>
          </a:extLst>
        </xdr:cNvPr>
        <xdr:cNvSpPr txBox="1">
          <a:spLocks noChangeArrowheads="1"/>
        </xdr:cNvSpPr>
      </xdr:nvSpPr>
      <xdr:spPr bwMode="auto">
        <a:xfrm>
          <a:off x="1787525" y="345821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187</xdr:row>
      <xdr:rowOff>0</xdr:rowOff>
    </xdr:from>
    <xdr:ext cx="76200" cy="372595"/>
    <xdr:sp macro="" textlink="">
      <xdr:nvSpPr>
        <xdr:cNvPr id="72" name="Text Box 32">
          <a:extLst>
            <a:ext uri="{FF2B5EF4-FFF2-40B4-BE49-F238E27FC236}">
              <a16:creationId xmlns:a16="http://schemas.microsoft.com/office/drawing/2014/main" id="{68CBB0D6-6A29-4E95-BD8C-9AE823728B3B}"/>
            </a:ext>
          </a:extLst>
        </xdr:cNvPr>
        <xdr:cNvSpPr txBox="1">
          <a:spLocks noChangeArrowheads="1"/>
        </xdr:cNvSpPr>
      </xdr:nvSpPr>
      <xdr:spPr bwMode="auto">
        <a:xfrm>
          <a:off x="1787525" y="345821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187</xdr:row>
      <xdr:rowOff>0</xdr:rowOff>
    </xdr:from>
    <xdr:ext cx="76200" cy="372595"/>
    <xdr:sp macro="" textlink="">
      <xdr:nvSpPr>
        <xdr:cNvPr id="73" name="Text Box 33">
          <a:extLst>
            <a:ext uri="{FF2B5EF4-FFF2-40B4-BE49-F238E27FC236}">
              <a16:creationId xmlns:a16="http://schemas.microsoft.com/office/drawing/2014/main" id="{86CE0798-BFED-4DCD-9787-96A0E480651C}"/>
            </a:ext>
          </a:extLst>
        </xdr:cNvPr>
        <xdr:cNvSpPr txBox="1">
          <a:spLocks noChangeArrowheads="1"/>
        </xdr:cNvSpPr>
      </xdr:nvSpPr>
      <xdr:spPr bwMode="auto">
        <a:xfrm>
          <a:off x="1549400" y="345821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187</xdr:row>
      <xdr:rowOff>0</xdr:rowOff>
    </xdr:from>
    <xdr:ext cx="76200" cy="372595"/>
    <xdr:sp macro="" textlink="">
      <xdr:nvSpPr>
        <xdr:cNvPr id="74" name="Text Box 34">
          <a:extLst>
            <a:ext uri="{FF2B5EF4-FFF2-40B4-BE49-F238E27FC236}">
              <a16:creationId xmlns:a16="http://schemas.microsoft.com/office/drawing/2014/main" id="{FA00D6FB-62B7-4578-BB5A-7760BB4B4693}"/>
            </a:ext>
          </a:extLst>
        </xdr:cNvPr>
        <xdr:cNvSpPr txBox="1">
          <a:spLocks noChangeArrowheads="1"/>
        </xdr:cNvSpPr>
      </xdr:nvSpPr>
      <xdr:spPr bwMode="auto">
        <a:xfrm>
          <a:off x="1787525" y="345821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187</xdr:row>
      <xdr:rowOff>0</xdr:rowOff>
    </xdr:from>
    <xdr:ext cx="76200" cy="372595"/>
    <xdr:sp macro="" textlink="">
      <xdr:nvSpPr>
        <xdr:cNvPr id="75" name="Text Box 35">
          <a:extLst>
            <a:ext uri="{FF2B5EF4-FFF2-40B4-BE49-F238E27FC236}">
              <a16:creationId xmlns:a16="http://schemas.microsoft.com/office/drawing/2014/main" id="{3BBADD4F-9A2E-4282-B900-ADD572B122BE}"/>
            </a:ext>
          </a:extLst>
        </xdr:cNvPr>
        <xdr:cNvSpPr txBox="1">
          <a:spLocks noChangeArrowheads="1"/>
        </xdr:cNvSpPr>
      </xdr:nvSpPr>
      <xdr:spPr bwMode="auto">
        <a:xfrm>
          <a:off x="1787525" y="345821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187</xdr:row>
      <xdr:rowOff>0</xdr:rowOff>
    </xdr:from>
    <xdr:ext cx="76200" cy="372595"/>
    <xdr:sp macro="" textlink="">
      <xdr:nvSpPr>
        <xdr:cNvPr id="76" name="Text Box 36">
          <a:extLst>
            <a:ext uri="{FF2B5EF4-FFF2-40B4-BE49-F238E27FC236}">
              <a16:creationId xmlns:a16="http://schemas.microsoft.com/office/drawing/2014/main" id="{C1D40F7D-5482-41C3-94CD-D7DEDA9E1926}"/>
            </a:ext>
          </a:extLst>
        </xdr:cNvPr>
        <xdr:cNvSpPr txBox="1">
          <a:spLocks noChangeArrowheads="1"/>
        </xdr:cNvSpPr>
      </xdr:nvSpPr>
      <xdr:spPr bwMode="auto">
        <a:xfrm>
          <a:off x="1549400" y="345821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187</xdr:row>
      <xdr:rowOff>0</xdr:rowOff>
    </xdr:from>
    <xdr:ext cx="76200" cy="372595"/>
    <xdr:sp macro="" textlink="">
      <xdr:nvSpPr>
        <xdr:cNvPr id="77" name="Text Box 39">
          <a:extLst>
            <a:ext uri="{FF2B5EF4-FFF2-40B4-BE49-F238E27FC236}">
              <a16:creationId xmlns:a16="http://schemas.microsoft.com/office/drawing/2014/main" id="{4C6BC6CD-59B1-41DC-B6B4-F5C15CF76C95}"/>
            </a:ext>
          </a:extLst>
        </xdr:cNvPr>
        <xdr:cNvSpPr txBox="1">
          <a:spLocks noChangeArrowheads="1"/>
        </xdr:cNvSpPr>
      </xdr:nvSpPr>
      <xdr:spPr bwMode="auto">
        <a:xfrm>
          <a:off x="1549400" y="345821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187</xdr:row>
      <xdr:rowOff>0</xdr:rowOff>
    </xdr:from>
    <xdr:ext cx="76200" cy="372595"/>
    <xdr:sp macro="" textlink="">
      <xdr:nvSpPr>
        <xdr:cNvPr id="78" name="Text Box 43">
          <a:extLst>
            <a:ext uri="{FF2B5EF4-FFF2-40B4-BE49-F238E27FC236}">
              <a16:creationId xmlns:a16="http://schemas.microsoft.com/office/drawing/2014/main" id="{9C92AF9E-3DC5-44C5-9427-C177A35BD2C9}"/>
            </a:ext>
          </a:extLst>
        </xdr:cNvPr>
        <xdr:cNvSpPr txBox="1">
          <a:spLocks noChangeArrowheads="1"/>
        </xdr:cNvSpPr>
      </xdr:nvSpPr>
      <xdr:spPr bwMode="auto">
        <a:xfrm>
          <a:off x="1787525" y="345821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187</xdr:row>
      <xdr:rowOff>0</xdr:rowOff>
    </xdr:from>
    <xdr:ext cx="76200" cy="372595"/>
    <xdr:sp macro="" textlink="">
      <xdr:nvSpPr>
        <xdr:cNvPr id="79" name="Text Box 44">
          <a:extLst>
            <a:ext uri="{FF2B5EF4-FFF2-40B4-BE49-F238E27FC236}">
              <a16:creationId xmlns:a16="http://schemas.microsoft.com/office/drawing/2014/main" id="{84E66BE2-3D11-4886-8DCA-EF10A930B248}"/>
            </a:ext>
          </a:extLst>
        </xdr:cNvPr>
        <xdr:cNvSpPr txBox="1">
          <a:spLocks noChangeArrowheads="1"/>
        </xdr:cNvSpPr>
      </xdr:nvSpPr>
      <xdr:spPr bwMode="auto">
        <a:xfrm>
          <a:off x="1787525" y="345821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187</xdr:row>
      <xdr:rowOff>0</xdr:rowOff>
    </xdr:from>
    <xdr:ext cx="76200" cy="372595"/>
    <xdr:sp macro="" textlink="">
      <xdr:nvSpPr>
        <xdr:cNvPr id="80" name="Text Box 45">
          <a:extLst>
            <a:ext uri="{FF2B5EF4-FFF2-40B4-BE49-F238E27FC236}">
              <a16:creationId xmlns:a16="http://schemas.microsoft.com/office/drawing/2014/main" id="{2C99D70F-34D6-4B35-8D07-E0D734F019AC}"/>
            </a:ext>
          </a:extLst>
        </xdr:cNvPr>
        <xdr:cNvSpPr txBox="1">
          <a:spLocks noChangeArrowheads="1"/>
        </xdr:cNvSpPr>
      </xdr:nvSpPr>
      <xdr:spPr bwMode="auto">
        <a:xfrm>
          <a:off x="1549400" y="345821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187</xdr:row>
      <xdr:rowOff>0</xdr:rowOff>
    </xdr:from>
    <xdr:ext cx="76200" cy="372595"/>
    <xdr:sp macro="" textlink="">
      <xdr:nvSpPr>
        <xdr:cNvPr id="81" name="Text Box 46">
          <a:extLst>
            <a:ext uri="{FF2B5EF4-FFF2-40B4-BE49-F238E27FC236}">
              <a16:creationId xmlns:a16="http://schemas.microsoft.com/office/drawing/2014/main" id="{A1B5D5A1-0EE7-43C1-9CAF-82031C310A1B}"/>
            </a:ext>
          </a:extLst>
        </xdr:cNvPr>
        <xdr:cNvSpPr txBox="1">
          <a:spLocks noChangeArrowheads="1"/>
        </xdr:cNvSpPr>
      </xdr:nvSpPr>
      <xdr:spPr bwMode="auto">
        <a:xfrm>
          <a:off x="1787525" y="345821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187</xdr:row>
      <xdr:rowOff>0</xdr:rowOff>
    </xdr:from>
    <xdr:ext cx="76200" cy="372595"/>
    <xdr:sp macro="" textlink="">
      <xdr:nvSpPr>
        <xdr:cNvPr id="82" name="Text Box 47">
          <a:extLst>
            <a:ext uri="{FF2B5EF4-FFF2-40B4-BE49-F238E27FC236}">
              <a16:creationId xmlns:a16="http://schemas.microsoft.com/office/drawing/2014/main" id="{23F57C47-E1DF-40DF-B509-1794B1AC4604}"/>
            </a:ext>
          </a:extLst>
        </xdr:cNvPr>
        <xdr:cNvSpPr txBox="1">
          <a:spLocks noChangeArrowheads="1"/>
        </xdr:cNvSpPr>
      </xdr:nvSpPr>
      <xdr:spPr bwMode="auto">
        <a:xfrm>
          <a:off x="1787525" y="345821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187</xdr:row>
      <xdr:rowOff>0</xdr:rowOff>
    </xdr:from>
    <xdr:ext cx="76200" cy="372595"/>
    <xdr:sp macro="" textlink="">
      <xdr:nvSpPr>
        <xdr:cNvPr id="83" name="Text Box 48">
          <a:extLst>
            <a:ext uri="{FF2B5EF4-FFF2-40B4-BE49-F238E27FC236}">
              <a16:creationId xmlns:a16="http://schemas.microsoft.com/office/drawing/2014/main" id="{41FED939-7F84-44F8-968C-3BDB9D491237}"/>
            </a:ext>
          </a:extLst>
        </xdr:cNvPr>
        <xdr:cNvSpPr txBox="1">
          <a:spLocks noChangeArrowheads="1"/>
        </xdr:cNvSpPr>
      </xdr:nvSpPr>
      <xdr:spPr bwMode="auto">
        <a:xfrm>
          <a:off x="1549400" y="345821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187</xdr:row>
      <xdr:rowOff>0</xdr:rowOff>
    </xdr:from>
    <xdr:ext cx="76200" cy="372595"/>
    <xdr:sp macro="" textlink="">
      <xdr:nvSpPr>
        <xdr:cNvPr id="84" name="Text Box 43">
          <a:extLst>
            <a:ext uri="{FF2B5EF4-FFF2-40B4-BE49-F238E27FC236}">
              <a16:creationId xmlns:a16="http://schemas.microsoft.com/office/drawing/2014/main" id="{5B3BB0CA-C140-4CAD-930D-68B3B1557069}"/>
            </a:ext>
          </a:extLst>
        </xdr:cNvPr>
        <xdr:cNvSpPr txBox="1">
          <a:spLocks noChangeArrowheads="1"/>
        </xdr:cNvSpPr>
      </xdr:nvSpPr>
      <xdr:spPr bwMode="auto">
        <a:xfrm>
          <a:off x="1787525" y="345821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187</xdr:row>
      <xdr:rowOff>0</xdr:rowOff>
    </xdr:from>
    <xdr:ext cx="76200" cy="372595"/>
    <xdr:sp macro="" textlink="">
      <xdr:nvSpPr>
        <xdr:cNvPr id="85" name="Text Box 44">
          <a:extLst>
            <a:ext uri="{FF2B5EF4-FFF2-40B4-BE49-F238E27FC236}">
              <a16:creationId xmlns:a16="http://schemas.microsoft.com/office/drawing/2014/main" id="{DA43DF37-F5A4-4D16-9C18-313B46625BC4}"/>
            </a:ext>
          </a:extLst>
        </xdr:cNvPr>
        <xdr:cNvSpPr txBox="1">
          <a:spLocks noChangeArrowheads="1"/>
        </xdr:cNvSpPr>
      </xdr:nvSpPr>
      <xdr:spPr bwMode="auto">
        <a:xfrm>
          <a:off x="1787525" y="345821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187</xdr:row>
      <xdr:rowOff>0</xdr:rowOff>
    </xdr:from>
    <xdr:ext cx="76200" cy="372595"/>
    <xdr:sp macro="" textlink="">
      <xdr:nvSpPr>
        <xdr:cNvPr id="86" name="Text Box 45">
          <a:extLst>
            <a:ext uri="{FF2B5EF4-FFF2-40B4-BE49-F238E27FC236}">
              <a16:creationId xmlns:a16="http://schemas.microsoft.com/office/drawing/2014/main" id="{6DB7BB21-A00A-4E92-ABB7-B8BCFF074D6C}"/>
            </a:ext>
          </a:extLst>
        </xdr:cNvPr>
        <xdr:cNvSpPr txBox="1">
          <a:spLocks noChangeArrowheads="1"/>
        </xdr:cNvSpPr>
      </xdr:nvSpPr>
      <xdr:spPr bwMode="auto">
        <a:xfrm>
          <a:off x="1549400" y="345821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187</xdr:row>
      <xdr:rowOff>0</xdr:rowOff>
    </xdr:from>
    <xdr:ext cx="76200" cy="372595"/>
    <xdr:sp macro="" textlink="">
      <xdr:nvSpPr>
        <xdr:cNvPr id="87" name="Text Box 43">
          <a:extLst>
            <a:ext uri="{FF2B5EF4-FFF2-40B4-BE49-F238E27FC236}">
              <a16:creationId xmlns:a16="http://schemas.microsoft.com/office/drawing/2014/main" id="{7BE837E2-79CA-43F0-918B-5745374C8174}"/>
            </a:ext>
          </a:extLst>
        </xdr:cNvPr>
        <xdr:cNvSpPr txBox="1">
          <a:spLocks noChangeArrowheads="1"/>
        </xdr:cNvSpPr>
      </xdr:nvSpPr>
      <xdr:spPr bwMode="auto">
        <a:xfrm>
          <a:off x="1787525" y="345821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187</xdr:row>
      <xdr:rowOff>0</xdr:rowOff>
    </xdr:from>
    <xdr:ext cx="76200" cy="372595"/>
    <xdr:sp macro="" textlink="">
      <xdr:nvSpPr>
        <xdr:cNvPr id="88" name="Text Box 44">
          <a:extLst>
            <a:ext uri="{FF2B5EF4-FFF2-40B4-BE49-F238E27FC236}">
              <a16:creationId xmlns:a16="http://schemas.microsoft.com/office/drawing/2014/main" id="{A8EC37C9-0C82-450F-B904-5E9C5AA379FC}"/>
            </a:ext>
          </a:extLst>
        </xdr:cNvPr>
        <xdr:cNvSpPr txBox="1">
          <a:spLocks noChangeArrowheads="1"/>
        </xdr:cNvSpPr>
      </xdr:nvSpPr>
      <xdr:spPr bwMode="auto">
        <a:xfrm>
          <a:off x="1787525" y="345821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fr-FR"/>
        </a:p>
      </xdr:txBody>
    </xdr:sp>
    <xdr:clientData/>
  </xdr:oneCellAnchor>
  <xdr:oneCellAnchor>
    <xdr:from>
      <xdr:col>1</xdr:col>
      <xdr:colOff>438150</xdr:colOff>
      <xdr:row>187</xdr:row>
      <xdr:rowOff>0</xdr:rowOff>
    </xdr:from>
    <xdr:ext cx="76200" cy="372595"/>
    <xdr:sp macro="" textlink="">
      <xdr:nvSpPr>
        <xdr:cNvPr id="89" name="Text Box 45">
          <a:extLst>
            <a:ext uri="{FF2B5EF4-FFF2-40B4-BE49-F238E27FC236}">
              <a16:creationId xmlns:a16="http://schemas.microsoft.com/office/drawing/2014/main" id="{775D759B-C18E-4336-99E7-7E668CBF5B0A}"/>
            </a:ext>
          </a:extLst>
        </xdr:cNvPr>
        <xdr:cNvSpPr txBox="1">
          <a:spLocks noChangeArrowheads="1"/>
        </xdr:cNvSpPr>
      </xdr:nvSpPr>
      <xdr:spPr bwMode="auto">
        <a:xfrm>
          <a:off x="1549400" y="345821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676275</xdr:colOff>
      <xdr:row>153</xdr:row>
      <xdr:rowOff>0</xdr:rowOff>
    </xdr:from>
    <xdr:to>
      <xdr:col>1</xdr:col>
      <xdr:colOff>744855</xdr:colOff>
      <xdr:row>153</xdr:row>
      <xdr:rowOff>292213</xdr:rowOff>
    </xdr:to>
    <xdr:sp macro="" textlink="">
      <xdr:nvSpPr>
        <xdr:cNvPr id="90" name="Text Box 28">
          <a:extLst>
            <a:ext uri="{FF2B5EF4-FFF2-40B4-BE49-F238E27FC236}">
              <a16:creationId xmlns:a16="http://schemas.microsoft.com/office/drawing/2014/main" id="{E19E5671-7100-4D37-B35F-C38BBE955E6D}"/>
            </a:ext>
          </a:extLst>
        </xdr:cNvPr>
        <xdr:cNvSpPr txBox="1">
          <a:spLocks noChangeArrowheads="1"/>
        </xdr:cNvSpPr>
      </xdr:nvSpPr>
      <xdr:spPr bwMode="auto">
        <a:xfrm>
          <a:off x="1787525" y="225869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153</xdr:row>
      <xdr:rowOff>0</xdr:rowOff>
    </xdr:from>
    <xdr:to>
      <xdr:col>1</xdr:col>
      <xdr:colOff>744855</xdr:colOff>
      <xdr:row>153</xdr:row>
      <xdr:rowOff>292213</xdr:rowOff>
    </xdr:to>
    <xdr:sp macro="" textlink="">
      <xdr:nvSpPr>
        <xdr:cNvPr id="91" name="Text Box 29">
          <a:extLst>
            <a:ext uri="{FF2B5EF4-FFF2-40B4-BE49-F238E27FC236}">
              <a16:creationId xmlns:a16="http://schemas.microsoft.com/office/drawing/2014/main" id="{E4DA4FA3-48E6-471E-B00E-B57527003FF6}"/>
            </a:ext>
          </a:extLst>
        </xdr:cNvPr>
        <xdr:cNvSpPr txBox="1">
          <a:spLocks noChangeArrowheads="1"/>
        </xdr:cNvSpPr>
      </xdr:nvSpPr>
      <xdr:spPr bwMode="auto">
        <a:xfrm>
          <a:off x="1787525" y="225869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153</xdr:row>
      <xdr:rowOff>0</xdr:rowOff>
    </xdr:from>
    <xdr:to>
      <xdr:col>1</xdr:col>
      <xdr:colOff>510540</xdr:colOff>
      <xdr:row>153</xdr:row>
      <xdr:rowOff>292213</xdr:rowOff>
    </xdr:to>
    <xdr:sp macro="" textlink="">
      <xdr:nvSpPr>
        <xdr:cNvPr id="92" name="Text Box 30">
          <a:extLst>
            <a:ext uri="{FF2B5EF4-FFF2-40B4-BE49-F238E27FC236}">
              <a16:creationId xmlns:a16="http://schemas.microsoft.com/office/drawing/2014/main" id="{C7A462AB-C903-4D47-9BDF-917039BAD5C8}"/>
            </a:ext>
          </a:extLst>
        </xdr:cNvPr>
        <xdr:cNvSpPr txBox="1">
          <a:spLocks noChangeArrowheads="1"/>
        </xdr:cNvSpPr>
      </xdr:nvSpPr>
      <xdr:spPr bwMode="auto">
        <a:xfrm>
          <a:off x="1549400" y="225869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153</xdr:row>
      <xdr:rowOff>0</xdr:rowOff>
    </xdr:from>
    <xdr:to>
      <xdr:col>1</xdr:col>
      <xdr:colOff>744855</xdr:colOff>
      <xdr:row>153</xdr:row>
      <xdr:rowOff>292213</xdr:rowOff>
    </xdr:to>
    <xdr:sp macro="" textlink="">
      <xdr:nvSpPr>
        <xdr:cNvPr id="93" name="Text Box 31">
          <a:extLst>
            <a:ext uri="{FF2B5EF4-FFF2-40B4-BE49-F238E27FC236}">
              <a16:creationId xmlns:a16="http://schemas.microsoft.com/office/drawing/2014/main" id="{B147A032-1AB4-4C1D-B8C8-4CF87908EA05}"/>
            </a:ext>
          </a:extLst>
        </xdr:cNvPr>
        <xdr:cNvSpPr txBox="1">
          <a:spLocks noChangeArrowheads="1"/>
        </xdr:cNvSpPr>
      </xdr:nvSpPr>
      <xdr:spPr bwMode="auto">
        <a:xfrm>
          <a:off x="1787525" y="225869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153</xdr:row>
      <xdr:rowOff>0</xdr:rowOff>
    </xdr:from>
    <xdr:to>
      <xdr:col>1</xdr:col>
      <xdr:colOff>744855</xdr:colOff>
      <xdr:row>153</xdr:row>
      <xdr:rowOff>292213</xdr:rowOff>
    </xdr:to>
    <xdr:sp macro="" textlink="">
      <xdr:nvSpPr>
        <xdr:cNvPr id="94" name="Text Box 32">
          <a:extLst>
            <a:ext uri="{FF2B5EF4-FFF2-40B4-BE49-F238E27FC236}">
              <a16:creationId xmlns:a16="http://schemas.microsoft.com/office/drawing/2014/main" id="{30CF04F0-73D9-46DC-9CEC-9B4453F35043}"/>
            </a:ext>
          </a:extLst>
        </xdr:cNvPr>
        <xdr:cNvSpPr txBox="1">
          <a:spLocks noChangeArrowheads="1"/>
        </xdr:cNvSpPr>
      </xdr:nvSpPr>
      <xdr:spPr bwMode="auto">
        <a:xfrm>
          <a:off x="1787525" y="225869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153</xdr:row>
      <xdr:rowOff>0</xdr:rowOff>
    </xdr:from>
    <xdr:to>
      <xdr:col>1</xdr:col>
      <xdr:colOff>510540</xdr:colOff>
      <xdr:row>153</xdr:row>
      <xdr:rowOff>292213</xdr:rowOff>
    </xdr:to>
    <xdr:sp macro="" textlink="">
      <xdr:nvSpPr>
        <xdr:cNvPr id="95" name="Text Box 33">
          <a:extLst>
            <a:ext uri="{FF2B5EF4-FFF2-40B4-BE49-F238E27FC236}">
              <a16:creationId xmlns:a16="http://schemas.microsoft.com/office/drawing/2014/main" id="{80B084D1-E952-406E-8E85-D2E738BA2178}"/>
            </a:ext>
          </a:extLst>
        </xdr:cNvPr>
        <xdr:cNvSpPr txBox="1">
          <a:spLocks noChangeArrowheads="1"/>
        </xdr:cNvSpPr>
      </xdr:nvSpPr>
      <xdr:spPr bwMode="auto">
        <a:xfrm>
          <a:off x="1549400" y="225869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153</xdr:row>
      <xdr:rowOff>0</xdr:rowOff>
    </xdr:from>
    <xdr:to>
      <xdr:col>1</xdr:col>
      <xdr:colOff>744855</xdr:colOff>
      <xdr:row>153</xdr:row>
      <xdr:rowOff>292213</xdr:rowOff>
    </xdr:to>
    <xdr:sp macro="" textlink="">
      <xdr:nvSpPr>
        <xdr:cNvPr id="96" name="Text Box 34">
          <a:extLst>
            <a:ext uri="{FF2B5EF4-FFF2-40B4-BE49-F238E27FC236}">
              <a16:creationId xmlns:a16="http://schemas.microsoft.com/office/drawing/2014/main" id="{E5C4AC36-E898-427C-AD38-08C7A566832C}"/>
            </a:ext>
          </a:extLst>
        </xdr:cNvPr>
        <xdr:cNvSpPr txBox="1">
          <a:spLocks noChangeArrowheads="1"/>
        </xdr:cNvSpPr>
      </xdr:nvSpPr>
      <xdr:spPr bwMode="auto">
        <a:xfrm>
          <a:off x="1787525" y="225869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153</xdr:row>
      <xdr:rowOff>0</xdr:rowOff>
    </xdr:from>
    <xdr:to>
      <xdr:col>1</xdr:col>
      <xdr:colOff>744855</xdr:colOff>
      <xdr:row>153</xdr:row>
      <xdr:rowOff>292213</xdr:rowOff>
    </xdr:to>
    <xdr:sp macro="" textlink="">
      <xdr:nvSpPr>
        <xdr:cNvPr id="97" name="Text Box 35">
          <a:extLst>
            <a:ext uri="{FF2B5EF4-FFF2-40B4-BE49-F238E27FC236}">
              <a16:creationId xmlns:a16="http://schemas.microsoft.com/office/drawing/2014/main" id="{BD7580D6-2AE0-47C6-AE6A-ECD8FFF63C8D}"/>
            </a:ext>
          </a:extLst>
        </xdr:cNvPr>
        <xdr:cNvSpPr txBox="1">
          <a:spLocks noChangeArrowheads="1"/>
        </xdr:cNvSpPr>
      </xdr:nvSpPr>
      <xdr:spPr bwMode="auto">
        <a:xfrm>
          <a:off x="1787525" y="225869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153</xdr:row>
      <xdr:rowOff>0</xdr:rowOff>
    </xdr:from>
    <xdr:to>
      <xdr:col>1</xdr:col>
      <xdr:colOff>510540</xdr:colOff>
      <xdr:row>153</xdr:row>
      <xdr:rowOff>292213</xdr:rowOff>
    </xdr:to>
    <xdr:sp macro="" textlink="">
      <xdr:nvSpPr>
        <xdr:cNvPr id="98" name="Text Box 36">
          <a:extLst>
            <a:ext uri="{FF2B5EF4-FFF2-40B4-BE49-F238E27FC236}">
              <a16:creationId xmlns:a16="http://schemas.microsoft.com/office/drawing/2014/main" id="{CC9EFEDD-DDF3-401C-A9FD-4C43B77C10BC}"/>
            </a:ext>
          </a:extLst>
        </xdr:cNvPr>
        <xdr:cNvSpPr txBox="1">
          <a:spLocks noChangeArrowheads="1"/>
        </xdr:cNvSpPr>
      </xdr:nvSpPr>
      <xdr:spPr bwMode="auto">
        <a:xfrm>
          <a:off x="1549400" y="225869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153</xdr:row>
      <xdr:rowOff>0</xdr:rowOff>
    </xdr:from>
    <xdr:to>
      <xdr:col>1</xdr:col>
      <xdr:colOff>510540</xdr:colOff>
      <xdr:row>153</xdr:row>
      <xdr:rowOff>292213</xdr:rowOff>
    </xdr:to>
    <xdr:sp macro="" textlink="">
      <xdr:nvSpPr>
        <xdr:cNvPr id="99" name="Text Box 39">
          <a:extLst>
            <a:ext uri="{FF2B5EF4-FFF2-40B4-BE49-F238E27FC236}">
              <a16:creationId xmlns:a16="http://schemas.microsoft.com/office/drawing/2014/main" id="{074E8265-3353-4026-98CB-BE4ECE2065D0}"/>
            </a:ext>
          </a:extLst>
        </xdr:cNvPr>
        <xdr:cNvSpPr txBox="1">
          <a:spLocks noChangeArrowheads="1"/>
        </xdr:cNvSpPr>
      </xdr:nvSpPr>
      <xdr:spPr bwMode="auto">
        <a:xfrm>
          <a:off x="1549400" y="225869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153</xdr:row>
      <xdr:rowOff>0</xdr:rowOff>
    </xdr:from>
    <xdr:to>
      <xdr:col>1</xdr:col>
      <xdr:colOff>744855</xdr:colOff>
      <xdr:row>153</xdr:row>
      <xdr:rowOff>292213</xdr:rowOff>
    </xdr:to>
    <xdr:sp macro="" textlink="">
      <xdr:nvSpPr>
        <xdr:cNvPr id="100" name="Text Box 43">
          <a:extLst>
            <a:ext uri="{FF2B5EF4-FFF2-40B4-BE49-F238E27FC236}">
              <a16:creationId xmlns:a16="http://schemas.microsoft.com/office/drawing/2014/main" id="{C8E422DB-7B0E-4087-9315-38D2A0721F03}"/>
            </a:ext>
          </a:extLst>
        </xdr:cNvPr>
        <xdr:cNvSpPr txBox="1">
          <a:spLocks noChangeArrowheads="1"/>
        </xdr:cNvSpPr>
      </xdr:nvSpPr>
      <xdr:spPr bwMode="auto">
        <a:xfrm>
          <a:off x="1787525" y="225869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153</xdr:row>
      <xdr:rowOff>0</xdr:rowOff>
    </xdr:from>
    <xdr:to>
      <xdr:col>1</xdr:col>
      <xdr:colOff>744855</xdr:colOff>
      <xdr:row>153</xdr:row>
      <xdr:rowOff>292213</xdr:rowOff>
    </xdr:to>
    <xdr:sp macro="" textlink="">
      <xdr:nvSpPr>
        <xdr:cNvPr id="101" name="Text Box 44">
          <a:extLst>
            <a:ext uri="{FF2B5EF4-FFF2-40B4-BE49-F238E27FC236}">
              <a16:creationId xmlns:a16="http://schemas.microsoft.com/office/drawing/2014/main" id="{0725D698-9181-4081-A448-7529AFF9F547}"/>
            </a:ext>
          </a:extLst>
        </xdr:cNvPr>
        <xdr:cNvSpPr txBox="1">
          <a:spLocks noChangeArrowheads="1"/>
        </xdr:cNvSpPr>
      </xdr:nvSpPr>
      <xdr:spPr bwMode="auto">
        <a:xfrm>
          <a:off x="1787525" y="225869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153</xdr:row>
      <xdr:rowOff>0</xdr:rowOff>
    </xdr:from>
    <xdr:to>
      <xdr:col>1</xdr:col>
      <xdr:colOff>510540</xdr:colOff>
      <xdr:row>153</xdr:row>
      <xdr:rowOff>292213</xdr:rowOff>
    </xdr:to>
    <xdr:sp macro="" textlink="">
      <xdr:nvSpPr>
        <xdr:cNvPr id="102" name="Text Box 45">
          <a:extLst>
            <a:ext uri="{FF2B5EF4-FFF2-40B4-BE49-F238E27FC236}">
              <a16:creationId xmlns:a16="http://schemas.microsoft.com/office/drawing/2014/main" id="{4EB19FFF-A7BA-4F6C-B7B9-79EE135E4797}"/>
            </a:ext>
          </a:extLst>
        </xdr:cNvPr>
        <xdr:cNvSpPr txBox="1">
          <a:spLocks noChangeArrowheads="1"/>
        </xdr:cNvSpPr>
      </xdr:nvSpPr>
      <xdr:spPr bwMode="auto">
        <a:xfrm>
          <a:off x="1549400" y="225869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153</xdr:row>
      <xdr:rowOff>0</xdr:rowOff>
    </xdr:from>
    <xdr:to>
      <xdr:col>1</xdr:col>
      <xdr:colOff>744855</xdr:colOff>
      <xdr:row>153</xdr:row>
      <xdr:rowOff>292213</xdr:rowOff>
    </xdr:to>
    <xdr:sp macro="" textlink="">
      <xdr:nvSpPr>
        <xdr:cNvPr id="103" name="Text Box 46">
          <a:extLst>
            <a:ext uri="{FF2B5EF4-FFF2-40B4-BE49-F238E27FC236}">
              <a16:creationId xmlns:a16="http://schemas.microsoft.com/office/drawing/2014/main" id="{1108A2B0-B8F3-403C-8A8E-92B909FDD28E}"/>
            </a:ext>
          </a:extLst>
        </xdr:cNvPr>
        <xdr:cNvSpPr txBox="1">
          <a:spLocks noChangeArrowheads="1"/>
        </xdr:cNvSpPr>
      </xdr:nvSpPr>
      <xdr:spPr bwMode="auto">
        <a:xfrm>
          <a:off x="1787525" y="225869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153</xdr:row>
      <xdr:rowOff>0</xdr:rowOff>
    </xdr:from>
    <xdr:to>
      <xdr:col>1</xdr:col>
      <xdr:colOff>744855</xdr:colOff>
      <xdr:row>153</xdr:row>
      <xdr:rowOff>292213</xdr:rowOff>
    </xdr:to>
    <xdr:sp macro="" textlink="">
      <xdr:nvSpPr>
        <xdr:cNvPr id="104" name="Text Box 47">
          <a:extLst>
            <a:ext uri="{FF2B5EF4-FFF2-40B4-BE49-F238E27FC236}">
              <a16:creationId xmlns:a16="http://schemas.microsoft.com/office/drawing/2014/main" id="{A8EB967F-FC81-4F95-97CD-A2C57915BF90}"/>
            </a:ext>
          </a:extLst>
        </xdr:cNvPr>
        <xdr:cNvSpPr txBox="1">
          <a:spLocks noChangeArrowheads="1"/>
        </xdr:cNvSpPr>
      </xdr:nvSpPr>
      <xdr:spPr bwMode="auto">
        <a:xfrm>
          <a:off x="1787525" y="225869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153</xdr:row>
      <xdr:rowOff>0</xdr:rowOff>
    </xdr:from>
    <xdr:to>
      <xdr:col>1</xdr:col>
      <xdr:colOff>510540</xdr:colOff>
      <xdr:row>153</xdr:row>
      <xdr:rowOff>292213</xdr:rowOff>
    </xdr:to>
    <xdr:sp macro="" textlink="">
      <xdr:nvSpPr>
        <xdr:cNvPr id="105" name="Text Box 48">
          <a:extLst>
            <a:ext uri="{FF2B5EF4-FFF2-40B4-BE49-F238E27FC236}">
              <a16:creationId xmlns:a16="http://schemas.microsoft.com/office/drawing/2014/main" id="{1D237495-B8A2-44E7-A21A-E302AF966628}"/>
            </a:ext>
          </a:extLst>
        </xdr:cNvPr>
        <xdr:cNvSpPr txBox="1">
          <a:spLocks noChangeArrowheads="1"/>
        </xdr:cNvSpPr>
      </xdr:nvSpPr>
      <xdr:spPr bwMode="auto">
        <a:xfrm>
          <a:off x="1549400" y="225869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153</xdr:row>
      <xdr:rowOff>0</xdr:rowOff>
    </xdr:from>
    <xdr:to>
      <xdr:col>1</xdr:col>
      <xdr:colOff>744855</xdr:colOff>
      <xdr:row>153</xdr:row>
      <xdr:rowOff>292213</xdr:rowOff>
    </xdr:to>
    <xdr:sp macro="" textlink="">
      <xdr:nvSpPr>
        <xdr:cNvPr id="106" name="Text Box 43">
          <a:extLst>
            <a:ext uri="{FF2B5EF4-FFF2-40B4-BE49-F238E27FC236}">
              <a16:creationId xmlns:a16="http://schemas.microsoft.com/office/drawing/2014/main" id="{4B981CB4-7BC1-4371-A69E-014943F956C6}"/>
            </a:ext>
          </a:extLst>
        </xdr:cNvPr>
        <xdr:cNvSpPr txBox="1">
          <a:spLocks noChangeArrowheads="1"/>
        </xdr:cNvSpPr>
      </xdr:nvSpPr>
      <xdr:spPr bwMode="auto">
        <a:xfrm>
          <a:off x="1787525" y="225869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153</xdr:row>
      <xdr:rowOff>0</xdr:rowOff>
    </xdr:from>
    <xdr:to>
      <xdr:col>1</xdr:col>
      <xdr:colOff>744855</xdr:colOff>
      <xdr:row>153</xdr:row>
      <xdr:rowOff>292213</xdr:rowOff>
    </xdr:to>
    <xdr:sp macro="" textlink="">
      <xdr:nvSpPr>
        <xdr:cNvPr id="107" name="Text Box 44">
          <a:extLst>
            <a:ext uri="{FF2B5EF4-FFF2-40B4-BE49-F238E27FC236}">
              <a16:creationId xmlns:a16="http://schemas.microsoft.com/office/drawing/2014/main" id="{45EBCAF3-23D5-4EF6-A8FD-BA2D75BF712E}"/>
            </a:ext>
          </a:extLst>
        </xdr:cNvPr>
        <xdr:cNvSpPr txBox="1">
          <a:spLocks noChangeArrowheads="1"/>
        </xdr:cNvSpPr>
      </xdr:nvSpPr>
      <xdr:spPr bwMode="auto">
        <a:xfrm>
          <a:off x="1787525" y="225869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153</xdr:row>
      <xdr:rowOff>0</xdr:rowOff>
    </xdr:from>
    <xdr:to>
      <xdr:col>1</xdr:col>
      <xdr:colOff>510540</xdr:colOff>
      <xdr:row>153</xdr:row>
      <xdr:rowOff>292213</xdr:rowOff>
    </xdr:to>
    <xdr:sp macro="" textlink="">
      <xdr:nvSpPr>
        <xdr:cNvPr id="108" name="Text Box 45">
          <a:extLst>
            <a:ext uri="{FF2B5EF4-FFF2-40B4-BE49-F238E27FC236}">
              <a16:creationId xmlns:a16="http://schemas.microsoft.com/office/drawing/2014/main" id="{C1803611-439A-4F64-BCB0-1315DED06BFB}"/>
            </a:ext>
          </a:extLst>
        </xdr:cNvPr>
        <xdr:cNvSpPr txBox="1">
          <a:spLocks noChangeArrowheads="1"/>
        </xdr:cNvSpPr>
      </xdr:nvSpPr>
      <xdr:spPr bwMode="auto">
        <a:xfrm>
          <a:off x="1549400" y="225869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153</xdr:row>
      <xdr:rowOff>0</xdr:rowOff>
    </xdr:from>
    <xdr:to>
      <xdr:col>1</xdr:col>
      <xdr:colOff>744855</xdr:colOff>
      <xdr:row>153</xdr:row>
      <xdr:rowOff>292213</xdr:rowOff>
    </xdr:to>
    <xdr:sp macro="" textlink="">
      <xdr:nvSpPr>
        <xdr:cNvPr id="109" name="Text Box 43">
          <a:extLst>
            <a:ext uri="{FF2B5EF4-FFF2-40B4-BE49-F238E27FC236}">
              <a16:creationId xmlns:a16="http://schemas.microsoft.com/office/drawing/2014/main" id="{209F2899-9F05-4724-BFB1-2D03B3C7AA41}"/>
            </a:ext>
          </a:extLst>
        </xdr:cNvPr>
        <xdr:cNvSpPr txBox="1">
          <a:spLocks noChangeArrowheads="1"/>
        </xdr:cNvSpPr>
      </xdr:nvSpPr>
      <xdr:spPr bwMode="auto">
        <a:xfrm>
          <a:off x="1787525" y="225869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153</xdr:row>
      <xdr:rowOff>0</xdr:rowOff>
    </xdr:from>
    <xdr:to>
      <xdr:col>1</xdr:col>
      <xdr:colOff>744855</xdr:colOff>
      <xdr:row>153</xdr:row>
      <xdr:rowOff>292213</xdr:rowOff>
    </xdr:to>
    <xdr:sp macro="" textlink="">
      <xdr:nvSpPr>
        <xdr:cNvPr id="110" name="Text Box 44">
          <a:extLst>
            <a:ext uri="{FF2B5EF4-FFF2-40B4-BE49-F238E27FC236}">
              <a16:creationId xmlns:a16="http://schemas.microsoft.com/office/drawing/2014/main" id="{5AF90896-651C-4856-9F21-1FAB92305E21}"/>
            </a:ext>
          </a:extLst>
        </xdr:cNvPr>
        <xdr:cNvSpPr txBox="1">
          <a:spLocks noChangeArrowheads="1"/>
        </xdr:cNvSpPr>
      </xdr:nvSpPr>
      <xdr:spPr bwMode="auto">
        <a:xfrm>
          <a:off x="1787525" y="225869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153</xdr:row>
      <xdr:rowOff>0</xdr:rowOff>
    </xdr:from>
    <xdr:to>
      <xdr:col>1</xdr:col>
      <xdr:colOff>510540</xdr:colOff>
      <xdr:row>153</xdr:row>
      <xdr:rowOff>292213</xdr:rowOff>
    </xdr:to>
    <xdr:sp macro="" textlink="">
      <xdr:nvSpPr>
        <xdr:cNvPr id="111" name="Text Box 45">
          <a:extLst>
            <a:ext uri="{FF2B5EF4-FFF2-40B4-BE49-F238E27FC236}">
              <a16:creationId xmlns:a16="http://schemas.microsoft.com/office/drawing/2014/main" id="{F495796F-D748-423A-AAAA-CB905552462B}"/>
            </a:ext>
          </a:extLst>
        </xdr:cNvPr>
        <xdr:cNvSpPr txBox="1">
          <a:spLocks noChangeArrowheads="1"/>
        </xdr:cNvSpPr>
      </xdr:nvSpPr>
      <xdr:spPr bwMode="auto">
        <a:xfrm>
          <a:off x="1549400" y="225869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151</xdr:row>
      <xdr:rowOff>0</xdr:rowOff>
    </xdr:from>
    <xdr:to>
      <xdr:col>1</xdr:col>
      <xdr:colOff>744855</xdr:colOff>
      <xdr:row>151</xdr:row>
      <xdr:rowOff>257250</xdr:rowOff>
    </xdr:to>
    <xdr:sp macro="" textlink="">
      <xdr:nvSpPr>
        <xdr:cNvPr id="112" name="Text Box 28">
          <a:extLst>
            <a:ext uri="{FF2B5EF4-FFF2-40B4-BE49-F238E27FC236}">
              <a16:creationId xmlns:a16="http://schemas.microsoft.com/office/drawing/2014/main" id="{DA029179-75D8-4ED7-A9FA-BDDBE9F6C01E}"/>
            </a:ext>
          </a:extLst>
        </xdr:cNvPr>
        <xdr:cNvSpPr txBox="1">
          <a:spLocks noChangeArrowheads="1"/>
        </xdr:cNvSpPr>
      </xdr:nvSpPr>
      <xdr:spPr bwMode="auto">
        <a:xfrm>
          <a:off x="1787525" y="22015450"/>
          <a:ext cx="76200" cy="1669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151</xdr:row>
      <xdr:rowOff>0</xdr:rowOff>
    </xdr:from>
    <xdr:to>
      <xdr:col>1</xdr:col>
      <xdr:colOff>744855</xdr:colOff>
      <xdr:row>151</xdr:row>
      <xdr:rowOff>257250</xdr:rowOff>
    </xdr:to>
    <xdr:sp macro="" textlink="">
      <xdr:nvSpPr>
        <xdr:cNvPr id="113" name="Text Box 29">
          <a:extLst>
            <a:ext uri="{FF2B5EF4-FFF2-40B4-BE49-F238E27FC236}">
              <a16:creationId xmlns:a16="http://schemas.microsoft.com/office/drawing/2014/main" id="{62244021-33C9-4B2A-A4F7-C8805BF079C0}"/>
            </a:ext>
          </a:extLst>
        </xdr:cNvPr>
        <xdr:cNvSpPr txBox="1">
          <a:spLocks noChangeArrowheads="1"/>
        </xdr:cNvSpPr>
      </xdr:nvSpPr>
      <xdr:spPr bwMode="auto">
        <a:xfrm>
          <a:off x="1787525" y="22015450"/>
          <a:ext cx="76200" cy="1669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151</xdr:row>
      <xdr:rowOff>0</xdr:rowOff>
    </xdr:from>
    <xdr:to>
      <xdr:col>1</xdr:col>
      <xdr:colOff>510540</xdr:colOff>
      <xdr:row>151</xdr:row>
      <xdr:rowOff>257250</xdr:rowOff>
    </xdr:to>
    <xdr:sp macro="" textlink="">
      <xdr:nvSpPr>
        <xdr:cNvPr id="114" name="Text Box 30">
          <a:extLst>
            <a:ext uri="{FF2B5EF4-FFF2-40B4-BE49-F238E27FC236}">
              <a16:creationId xmlns:a16="http://schemas.microsoft.com/office/drawing/2014/main" id="{014FE910-A333-4F0B-90D8-D209E46CBFCA}"/>
            </a:ext>
          </a:extLst>
        </xdr:cNvPr>
        <xdr:cNvSpPr txBox="1">
          <a:spLocks noChangeArrowheads="1"/>
        </xdr:cNvSpPr>
      </xdr:nvSpPr>
      <xdr:spPr bwMode="auto">
        <a:xfrm>
          <a:off x="1549400" y="22015450"/>
          <a:ext cx="76200" cy="1669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151</xdr:row>
      <xdr:rowOff>0</xdr:rowOff>
    </xdr:from>
    <xdr:to>
      <xdr:col>1</xdr:col>
      <xdr:colOff>744855</xdr:colOff>
      <xdr:row>151</xdr:row>
      <xdr:rowOff>257250</xdr:rowOff>
    </xdr:to>
    <xdr:sp macro="" textlink="">
      <xdr:nvSpPr>
        <xdr:cNvPr id="115" name="Text Box 31">
          <a:extLst>
            <a:ext uri="{FF2B5EF4-FFF2-40B4-BE49-F238E27FC236}">
              <a16:creationId xmlns:a16="http://schemas.microsoft.com/office/drawing/2014/main" id="{4024BFBB-9EA7-4E74-A737-EC6903F8E4A1}"/>
            </a:ext>
          </a:extLst>
        </xdr:cNvPr>
        <xdr:cNvSpPr txBox="1">
          <a:spLocks noChangeArrowheads="1"/>
        </xdr:cNvSpPr>
      </xdr:nvSpPr>
      <xdr:spPr bwMode="auto">
        <a:xfrm>
          <a:off x="1787525" y="22015450"/>
          <a:ext cx="76200" cy="1669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151</xdr:row>
      <xdr:rowOff>0</xdr:rowOff>
    </xdr:from>
    <xdr:to>
      <xdr:col>1</xdr:col>
      <xdr:colOff>744855</xdr:colOff>
      <xdr:row>151</xdr:row>
      <xdr:rowOff>257250</xdr:rowOff>
    </xdr:to>
    <xdr:sp macro="" textlink="">
      <xdr:nvSpPr>
        <xdr:cNvPr id="116" name="Text Box 32">
          <a:extLst>
            <a:ext uri="{FF2B5EF4-FFF2-40B4-BE49-F238E27FC236}">
              <a16:creationId xmlns:a16="http://schemas.microsoft.com/office/drawing/2014/main" id="{6855B1E8-A5B0-4F5D-9B3A-D015CC2F1E37}"/>
            </a:ext>
          </a:extLst>
        </xdr:cNvPr>
        <xdr:cNvSpPr txBox="1">
          <a:spLocks noChangeArrowheads="1"/>
        </xdr:cNvSpPr>
      </xdr:nvSpPr>
      <xdr:spPr bwMode="auto">
        <a:xfrm>
          <a:off x="1787525" y="22015450"/>
          <a:ext cx="76200" cy="1669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151</xdr:row>
      <xdr:rowOff>0</xdr:rowOff>
    </xdr:from>
    <xdr:to>
      <xdr:col>1</xdr:col>
      <xdr:colOff>510540</xdr:colOff>
      <xdr:row>151</xdr:row>
      <xdr:rowOff>257250</xdr:rowOff>
    </xdr:to>
    <xdr:sp macro="" textlink="">
      <xdr:nvSpPr>
        <xdr:cNvPr id="117" name="Text Box 33">
          <a:extLst>
            <a:ext uri="{FF2B5EF4-FFF2-40B4-BE49-F238E27FC236}">
              <a16:creationId xmlns:a16="http://schemas.microsoft.com/office/drawing/2014/main" id="{F2ECE0E5-21F4-47D5-B1F9-EC95032665AA}"/>
            </a:ext>
          </a:extLst>
        </xdr:cNvPr>
        <xdr:cNvSpPr txBox="1">
          <a:spLocks noChangeArrowheads="1"/>
        </xdr:cNvSpPr>
      </xdr:nvSpPr>
      <xdr:spPr bwMode="auto">
        <a:xfrm>
          <a:off x="1549400" y="22015450"/>
          <a:ext cx="76200" cy="1669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151</xdr:row>
      <xdr:rowOff>0</xdr:rowOff>
    </xdr:from>
    <xdr:to>
      <xdr:col>1</xdr:col>
      <xdr:colOff>744855</xdr:colOff>
      <xdr:row>151</xdr:row>
      <xdr:rowOff>257250</xdr:rowOff>
    </xdr:to>
    <xdr:sp macro="" textlink="">
      <xdr:nvSpPr>
        <xdr:cNvPr id="118" name="Text Box 34">
          <a:extLst>
            <a:ext uri="{FF2B5EF4-FFF2-40B4-BE49-F238E27FC236}">
              <a16:creationId xmlns:a16="http://schemas.microsoft.com/office/drawing/2014/main" id="{BAEF99A0-EE63-4921-8386-6C963F6CF8CB}"/>
            </a:ext>
          </a:extLst>
        </xdr:cNvPr>
        <xdr:cNvSpPr txBox="1">
          <a:spLocks noChangeArrowheads="1"/>
        </xdr:cNvSpPr>
      </xdr:nvSpPr>
      <xdr:spPr bwMode="auto">
        <a:xfrm>
          <a:off x="1787525" y="22015450"/>
          <a:ext cx="76200" cy="1669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151</xdr:row>
      <xdr:rowOff>0</xdr:rowOff>
    </xdr:from>
    <xdr:to>
      <xdr:col>1</xdr:col>
      <xdr:colOff>744855</xdr:colOff>
      <xdr:row>151</xdr:row>
      <xdr:rowOff>257250</xdr:rowOff>
    </xdr:to>
    <xdr:sp macro="" textlink="">
      <xdr:nvSpPr>
        <xdr:cNvPr id="119" name="Text Box 35">
          <a:extLst>
            <a:ext uri="{FF2B5EF4-FFF2-40B4-BE49-F238E27FC236}">
              <a16:creationId xmlns:a16="http://schemas.microsoft.com/office/drawing/2014/main" id="{C9F2B3C7-79AB-4537-8E15-5F28963B9DA5}"/>
            </a:ext>
          </a:extLst>
        </xdr:cNvPr>
        <xdr:cNvSpPr txBox="1">
          <a:spLocks noChangeArrowheads="1"/>
        </xdr:cNvSpPr>
      </xdr:nvSpPr>
      <xdr:spPr bwMode="auto">
        <a:xfrm>
          <a:off x="1787525" y="22015450"/>
          <a:ext cx="76200" cy="1669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151</xdr:row>
      <xdr:rowOff>0</xdr:rowOff>
    </xdr:from>
    <xdr:to>
      <xdr:col>1</xdr:col>
      <xdr:colOff>510540</xdr:colOff>
      <xdr:row>151</xdr:row>
      <xdr:rowOff>257250</xdr:rowOff>
    </xdr:to>
    <xdr:sp macro="" textlink="">
      <xdr:nvSpPr>
        <xdr:cNvPr id="120" name="Text Box 36">
          <a:extLst>
            <a:ext uri="{FF2B5EF4-FFF2-40B4-BE49-F238E27FC236}">
              <a16:creationId xmlns:a16="http://schemas.microsoft.com/office/drawing/2014/main" id="{8C814441-7DF7-46C4-A9E7-B3F4F1830DDE}"/>
            </a:ext>
          </a:extLst>
        </xdr:cNvPr>
        <xdr:cNvSpPr txBox="1">
          <a:spLocks noChangeArrowheads="1"/>
        </xdr:cNvSpPr>
      </xdr:nvSpPr>
      <xdr:spPr bwMode="auto">
        <a:xfrm>
          <a:off x="1549400" y="22015450"/>
          <a:ext cx="76200" cy="1669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151</xdr:row>
      <xdr:rowOff>0</xdr:rowOff>
    </xdr:from>
    <xdr:to>
      <xdr:col>1</xdr:col>
      <xdr:colOff>510540</xdr:colOff>
      <xdr:row>151</xdr:row>
      <xdr:rowOff>257250</xdr:rowOff>
    </xdr:to>
    <xdr:sp macro="" textlink="">
      <xdr:nvSpPr>
        <xdr:cNvPr id="121" name="Text Box 39">
          <a:extLst>
            <a:ext uri="{FF2B5EF4-FFF2-40B4-BE49-F238E27FC236}">
              <a16:creationId xmlns:a16="http://schemas.microsoft.com/office/drawing/2014/main" id="{143515D3-17D9-4E0F-8F5C-2ABDA224EDFE}"/>
            </a:ext>
          </a:extLst>
        </xdr:cNvPr>
        <xdr:cNvSpPr txBox="1">
          <a:spLocks noChangeArrowheads="1"/>
        </xdr:cNvSpPr>
      </xdr:nvSpPr>
      <xdr:spPr bwMode="auto">
        <a:xfrm>
          <a:off x="1549400" y="22015450"/>
          <a:ext cx="76200" cy="1669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151</xdr:row>
      <xdr:rowOff>0</xdr:rowOff>
    </xdr:from>
    <xdr:to>
      <xdr:col>1</xdr:col>
      <xdr:colOff>744855</xdr:colOff>
      <xdr:row>151</xdr:row>
      <xdr:rowOff>257250</xdr:rowOff>
    </xdr:to>
    <xdr:sp macro="" textlink="">
      <xdr:nvSpPr>
        <xdr:cNvPr id="122" name="Text Box 43">
          <a:extLst>
            <a:ext uri="{FF2B5EF4-FFF2-40B4-BE49-F238E27FC236}">
              <a16:creationId xmlns:a16="http://schemas.microsoft.com/office/drawing/2014/main" id="{B1E29F50-A59F-431C-8840-CB5C15CFB847}"/>
            </a:ext>
          </a:extLst>
        </xdr:cNvPr>
        <xdr:cNvSpPr txBox="1">
          <a:spLocks noChangeArrowheads="1"/>
        </xdr:cNvSpPr>
      </xdr:nvSpPr>
      <xdr:spPr bwMode="auto">
        <a:xfrm>
          <a:off x="1787525" y="22015450"/>
          <a:ext cx="76200" cy="1669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151</xdr:row>
      <xdr:rowOff>0</xdr:rowOff>
    </xdr:from>
    <xdr:to>
      <xdr:col>1</xdr:col>
      <xdr:colOff>744855</xdr:colOff>
      <xdr:row>151</xdr:row>
      <xdr:rowOff>257250</xdr:rowOff>
    </xdr:to>
    <xdr:sp macro="" textlink="">
      <xdr:nvSpPr>
        <xdr:cNvPr id="123" name="Text Box 44">
          <a:extLst>
            <a:ext uri="{FF2B5EF4-FFF2-40B4-BE49-F238E27FC236}">
              <a16:creationId xmlns:a16="http://schemas.microsoft.com/office/drawing/2014/main" id="{CBB451C5-55D2-4A78-8F8C-B65EE0DCDF07}"/>
            </a:ext>
          </a:extLst>
        </xdr:cNvPr>
        <xdr:cNvSpPr txBox="1">
          <a:spLocks noChangeArrowheads="1"/>
        </xdr:cNvSpPr>
      </xdr:nvSpPr>
      <xdr:spPr bwMode="auto">
        <a:xfrm>
          <a:off x="1787525" y="22015450"/>
          <a:ext cx="76200" cy="1669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151</xdr:row>
      <xdr:rowOff>0</xdr:rowOff>
    </xdr:from>
    <xdr:to>
      <xdr:col>1</xdr:col>
      <xdr:colOff>510540</xdr:colOff>
      <xdr:row>151</xdr:row>
      <xdr:rowOff>257250</xdr:rowOff>
    </xdr:to>
    <xdr:sp macro="" textlink="">
      <xdr:nvSpPr>
        <xdr:cNvPr id="124" name="Text Box 45">
          <a:extLst>
            <a:ext uri="{FF2B5EF4-FFF2-40B4-BE49-F238E27FC236}">
              <a16:creationId xmlns:a16="http://schemas.microsoft.com/office/drawing/2014/main" id="{A82FFCBC-2BAD-46F8-8615-BDBBFFBE611C}"/>
            </a:ext>
          </a:extLst>
        </xdr:cNvPr>
        <xdr:cNvSpPr txBox="1">
          <a:spLocks noChangeArrowheads="1"/>
        </xdr:cNvSpPr>
      </xdr:nvSpPr>
      <xdr:spPr bwMode="auto">
        <a:xfrm>
          <a:off x="1549400" y="22015450"/>
          <a:ext cx="76200" cy="1669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151</xdr:row>
      <xdr:rowOff>0</xdr:rowOff>
    </xdr:from>
    <xdr:to>
      <xdr:col>1</xdr:col>
      <xdr:colOff>744855</xdr:colOff>
      <xdr:row>151</xdr:row>
      <xdr:rowOff>257250</xdr:rowOff>
    </xdr:to>
    <xdr:sp macro="" textlink="">
      <xdr:nvSpPr>
        <xdr:cNvPr id="125" name="Text Box 46">
          <a:extLst>
            <a:ext uri="{FF2B5EF4-FFF2-40B4-BE49-F238E27FC236}">
              <a16:creationId xmlns:a16="http://schemas.microsoft.com/office/drawing/2014/main" id="{288C1523-13D8-4E14-AF7F-2F84284F32B0}"/>
            </a:ext>
          </a:extLst>
        </xdr:cNvPr>
        <xdr:cNvSpPr txBox="1">
          <a:spLocks noChangeArrowheads="1"/>
        </xdr:cNvSpPr>
      </xdr:nvSpPr>
      <xdr:spPr bwMode="auto">
        <a:xfrm>
          <a:off x="1787525" y="22015450"/>
          <a:ext cx="76200" cy="1669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151</xdr:row>
      <xdr:rowOff>0</xdr:rowOff>
    </xdr:from>
    <xdr:to>
      <xdr:col>1</xdr:col>
      <xdr:colOff>744855</xdr:colOff>
      <xdr:row>151</xdr:row>
      <xdr:rowOff>257250</xdr:rowOff>
    </xdr:to>
    <xdr:sp macro="" textlink="">
      <xdr:nvSpPr>
        <xdr:cNvPr id="126" name="Text Box 47">
          <a:extLst>
            <a:ext uri="{FF2B5EF4-FFF2-40B4-BE49-F238E27FC236}">
              <a16:creationId xmlns:a16="http://schemas.microsoft.com/office/drawing/2014/main" id="{E2E56012-05A0-4E30-A7A8-7774C664AA13}"/>
            </a:ext>
          </a:extLst>
        </xdr:cNvPr>
        <xdr:cNvSpPr txBox="1">
          <a:spLocks noChangeArrowheads="1"/>
        </xdr:cNvSpPr>
      </xdr:nvSpPr>
      <xdr:spPr bwMode="auto">
        <a:xfrm>
          <a:off x="1787525" y="22015450"/>
          <a:ext cx="76200" cy="1669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151</xdr:row>
      <xdr:rowOff>0</xdr:rowOff>
    </xdr:from>
    <xdr:to>
      <xdr:col>1</xdr:col>
      <xdr:colOff>510540</xdr:colOff>
      <xdr:row>151</xdr:row>
      <xdr:rowOff>257250</xdr:rowOff>
    </xdr:to>
    <xdr:sp macro="" textlink="">
      <xdr:nvSpPr>
        <xdr:cNvPr id="127" name="Text Box 48">
          <a:extLst>
            <a:ext uri="{FF2B5EF4-FFF2-40B4-BE49-F238E27FC236}">
              <a16:creationId xmlns:a16="http://schemas.microsoft.com/office/drawing/2014/main" id="{C38562D0-C321-4107-A561-0C468C57D1B6}"/>
            </a:ext>
          </a:extLst>
        </xdr:cNvPr>
        <xdr:cNvSpPr txBox="1">
          <a:spLocks noChangeArrowheads="1"/>
        </xdr:cNvSpPr>
      </xdr:nvSpPr>
      <xdr:spPr bwMode="auto">
        <a:xfrm>
          <a:off x="1549400" y="22015450"/>
          <a:ext cx="76200" cy="1669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151</xdr:row>
      <xdr:rowOff>0</xdr:rowOff>
    </xdr:from>
    <xdr:to>
      <xdr:col>1</xdr:col>
      <xdr:colOff>744855</xdr:colOff>
      <xdr:row>151</xdr:row>
      <xdr:rowOff>257250</xdr:rowOff>
    </xdr:to>
    <xdr:sp macro="" textlink="">
      <xdr:nvSpPr>
        <xdr:cNvPr id="128" name="Text Box 43">
          <a:extLst>
            <a:ext uri="{FF2B5EF4-FFF2-40B4-BE49-F238E27FC236}">
              <a16:creationId xmlns:a16="http://schemas.microsoft.com/office/drawing/2014/main" id="{2491E642-DA9F-44CA-8523-CDCB64D3B2A1}"/>
            </a:ext>
          </a:extLst>
        </xdr:cNvPr>
        <xdr:cNvSpPr txBox="1">
          <a:spLocks noChangeArrowheads="1"/>
        </xdr:cNvSpPr>
      </xdr:nvSpPr>
      <xdr:spPr bwMode="auto">
        <a:xfrm>
          <a:off x="1787525" y="22015450"/>
          <a:ext cx="76200" cy="1669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151</xdr:row>
      <xdr:rowOff>0</xdr:rowOff>
    </xdr:from>
    <xdr:to>
      <xdr:col>1</xdr:col>
      <xdr:colOff>744855</xdr:colOff>
      <xdr:row>151</xdr:row>
      <xdr:rowOff>257250</xdr:rowOff>
    </xdr:to>
    <xdr:sp macro="" textlink="">
      <xdr:nvSpPr>
        <xdr:cNvPr id="129" name="Text Box 44">
          <a:extLst>
            <a:ext uri="{FF2B5EF4-FFF2-40B4-BE49-F238E27FC236}">
              <a16:creationId xmlns:a16="http://schemas.microsoft.com/office/drawing/2014/main" id="{DF00085A-7A4E-4B1E-8798-8F711DC6970F}"/>
            </a:ext>
          </a:extLst>
        </xdr:cNvPr>
        <xdr:cNvSpPr txBox="1">
          <a:spLocks noChangeArrowheads="1"/>
        </xdr:cNvSpPr>
      </xdr:nvSpPr>
      <xdr:spPr bwMode="auto">
        <a:xfrm>
          <a:off x="1787525" y="22015450"/>
          <a:ext cx="76200" cy="1669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151</xdr:row>
      <xdr:rowOff>0</xdr:rowOff>
    </xdr:from>
    <xdr:to>
      <xdr:col>1</xdr:col>
      <xdr:colOff>510540</xdr:colOff>
      <xdr:row>151</xdr:row>
      <xdr:rowOff>257250</xdr:rowOff>
    </xdr:to>
    <xdr:sp macro="" textlink="">
      <xdr:nvSpPr>
        <xdr:cNvPr id="130" name="Text Box 45">
          <a:extLst>
            <a:ext uri="{FF2B5EF4-FFF2-40B4-BE49-F238E27FC236}">
              <a16:creationId xmlns:a16="http://schemas.microsoft.com/office/drawing/2014/main" id="{16E527CC-D950-45E1-BD13-282FBAF97A05}"/>
            </a:ext>
          </a:extLst>
        </xdr:cNvPr>
        <xdr:cNvSpPr txBox="1">
          <a:spLocks noChangeArrowheads="1"/>
        </xdr:cNvSpPr>
      </xdr:nvSpPr>
      <xdr:spPr bwMode="auto">
        <a:xfrm>
          <a:off x="1549400" y="22015450"/>
          <a:ext cx="76200" cy="1669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151</xdr:row>
      <xdr:rowOff>0</xdr:rowOff>
    </xdr:from>
    <xdr:to>
      <xdr:col>1</xdr:col>
      <xdr:colOff>744855</xdr:colOff>
      <xdr:row>151</xdr:row>
      <xdr:rowOff>257250</xdr:rowOff>
    </xdr:to>
    <xdr:sp macro="" textlink="">
      <xdr:nvSpPr>
        <xdr:cNvPr id="131" name="Text Box 43">
          <a:extLst>
            <a:ext uri="{FF2B5EF4-FFF2-40B4-BE49-F238E27FC236}">
              <a16:creationId xmlns:a16="http://schemas.microsoft.com/office/drawing/2014/main" id="{AEB290B6-9100-4F64-B4A9-AB1099C22808}"/>
            </a:ext>
          </a:extLst>
        </xdr:cNvPr>
        <xdr:cNvSpPr txBox="1">
          <a:spLocks noChangeArrowheads="1"/>
        </xdr:cNvSpPr>
      </xdr:nvSpPr>
      <xdr:spPr bwMode="auto">
        <a:xfrm>
          <a:off x="1787525" y="22015450"/>
          <a:ext cx="76200" cy="1669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151</xdr:row>
      <xdr:rowOff>0</xdr:rowOff>
    </xdr:from>
    <xdr:to>
      <xdr:col>1</xdr:col>
      <xdr:colOff>744855</xdr:colOff>
      <xdr:row>151</xdr:row>
      <xdr:rowOff>257250</xdr:rowOff>
    </xdr:to>
    <xdr:sp macro="" textlink="">
      <xdr:nvSpPr>
        <xdr:cNvPr id="132" name="Text Box 44">
          <a:extLst>
            <a:ext uri="{FF2B5EF4-FFF2-40B4-BE49-F238E27FC236}">
              <a16:creationId xmlns:a16="http://schemas.microsoft.com/office/drawing/2014/main" id="{14CB82F3-E3B7-47AA-9AA4-397CCE7341AB}"/>
            </a:ext>
          </a:extLst>
        </xdr:cNvPr>
        <xdr:cNvSpPr txBox="1">
          <a:spLocks noChangeArrowheads="1"/>
        </xdr:cNvSpPr>
      </xdr:nvSpPr>
      <xdr:spPr bwMode="auto">
        <a:xfrm>
          <a:off x="1787525" y="22015450"/>
          <a:ext cx="76200" cy="1669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151</xdr:row>
      <xdr:rowOff>0</xdr:rowOff>
    </xdr:from>
    <xdr:to>
      <xdr:col>1</xdr:col>
      <xdr:colOff>510540</xdr:colOff>
      <xdr:row>151</xdr:row>
      <xdr:rowOff>257250</xdr:rowOff>
    </xdr:to>
    <xdr:sp macro="" textlink="">
      <xdr:nvSpPr>
        <xdr:cNvPr id="133" name="Text Box 45">
          <a:extLst>
            <a:ext uri="{FF2B5EF4-FFF2-40B4-BE49-F238E27FC236}">
              <a16:creationId xmlns:a16="http://schemas.microsoft.com/office/drawing/2014/main" id="{1A54A72C-90BD-427C-B44B-99DF0B370747}"/>
            </a:ext>
          </a:extLst>
        </xdr:cNvPr>
        <xdr:cNvSpPr txBox="1">
          <a:spLocks noChangeArrowheads="1"/>
        </xdr:cNvSpPr>
      </xdr:nvSpPr>
      <xdr:spPr bwMode="auto">
        <a:xfrm>
          <a:off x="1549400" y="22015450"/>
          <a:ext cx="76200" cy="1669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676275</xdr:colOff>
      <xdr:row>152</xdr:row>
      <xdr:rowOff>0</xdr:rowOff>
    </xdr:from>
    <xdr:ext cx="76200" cy="161925"/>
    <xdr:sp macro="" textlink="">
      <xdr:nvSpPr>
        <xdr:cNvPr id="134" name="Text Box 28">
          <a:extLst>
            <a:ext uri="{FF2B5EF4-FFF2-40B4-BE49-F238E27FC236}">
              <a16:creationId xmlns:a16="http://schemas.microsoft.com/office/drawing/2014/main" id="{A6E3C808-D02E-4CE3-8BEC-76298803DB40}"/>
            </a:ext>
          </a:extLst>
        </xdr:cNvPr>
        <xdr:cNvSpPr txBox="1">
          <a:spLocks noChangeArrowheads="1"/>
        </xdr:cNvSpPr>
      </xdr:nvSpPr>
      <xdr:spPr bwMode="auto">
        <a:xfrm>
          <a:off x="1787525" y="2230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152</xdr:row>
      <xdr:rowOff>0</xdr:rowOff>
    </xdr:from>
    <xdr:ext cx="76200" cy="161925"/>
    <xdr:sp macro="" textlink="">
      <xdr:nvSpPr>
        <xdr:cNvPr id="135" name="Text Box 29">
          <a:extLst>
            <a:ext uri="{FF2B5EF4-FFF2-40B4-BE49-F238E27FC236}">
              <a16:creationId xmlns:a16="http://schemas.microsoft.com/office/drawing/2014/main" id="{24A1377D-A3A9-47FC-9AB1-9E346733A312}"/>
            </a:ext>
          </a:extLst>
        </xdr:cNvPr>
        <xdr:cNvSpPr txBox="1">
          <a:spLocks noChangeArrowheads="1"/>
        </xdr:cNvSpPr>
      </xdr:nvSpPr>
      <xdr:spPr bwMode="auto">
        <a:xfrm>
          <a:off x="1787525" y="2230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152</xdr:row>
      <xdr:rowOff>0</xdr:rowOff>
    </xdr:from>
    <xdr:ext cx="76200" cy="161925"/>
    <xdr:sp macro="" textlink="">
      <xdr:nvSpPr>
        <xdr:cNvPr id="136" name="Text Box 30">
          <a:extLst>
            <a:ext uri="{FF2B5EF4-FFF2-40B4-BE49-F238E27FC236}">
              <a16:creationId xmlns:a16="http://schemas.microsoft.com/office/drawing/2014/main" id="{4915324D-4483-4F71-A16B-E78A92207D4A}"/>
            </a:ext>
          </a:extLst>
        </xdr:cNvPr>
        <xdr:cNvSpPr txBox="1">
          <a:spLocks noChangeArrowheads="1"/>
        </xdr:cNvSpPr>
      </xdr:nvSpPr>
      <xdr:spPr bwMode="auto">
        <a:xfrm>
          <a:off x="1549400" y="2230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152</xdr:row>
      <xdr:rowOff>0</xdr:rowOff>
    </xdr:from>
    <xdr:ext cx="76200" cy="161925"/>
    <xdr:sp macro="" textlink="">
      <xdr:nvSpPr>
        <xdr:cNvPr id="137" name="Text Box 31">
          <a:extLst>
            <a:ext uri="{FF2B5EF4-FFF2-40B4-BE49-F238E27FC236}">
              <a16:creationId xmlns:a16="http://schemas.microsoft.com/office/drawing/2014/main" id="{8C39421A-E1D2-472A-9E7B-C3DB365B05E6}"/>
            </a:ext>
          </a:extLst>
        </xdr:cNvPr>
        <xdr:cNvSpPr txBox="1">
          <a:spLocks noChangeArrowheads="1"/>
        </xdr:cNvSpPr>
      </xdr:nvSpPr>
      <xdr:spPr bwMode="auto">
        <a:xfrm>
          <a:off x="1787525" y="2230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152</xdr:row>
      <xdr:rowOff>0</xdr:rowOff>
    </xdr:from>
    <xdr:ext cx="76200" cy="161925"/>
    <xdr:sp macro="" textlink="">
      <xdr:nvSpPr>
        <xdr:cNvPr id="138" name="Text Box 32">
          <a:extLst>
            <a:ext uri="{FF2B5EF4-FFF2-40B4-BE49-F238E27FC236}">
              <a16:creationId xmlns:a16="http://schemas.microsoft.com/office/drawing/2014/main" id="{1B3044D1-16F1-4867-8034-61C22AA64B1F}"/>
            </a:ext>
          </a:extLst>
        </xdr:cNvPr>
        <xdr:cNvSpPr txBox="1">
          <a:spLocks noChangeArrowheads="1"/>
        </xdr:cNvSpPr>
      </xdr:nvSpPr>
      <xdr:spPr bwMode="auto">
        <a:xfrm>
          <a:off x="1787525" y="2230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152</xdr:row>
      <xdr:rowOff>0</xdr:rowOff>
    </xdr:from>
    <xdr:ext cx="76200" cy="161925"/>
    <xdr:sp macro="" textlink="">
      <xdr:nvSpPr>
        <xdr:cNvPr id="139" name="Text Box 33">
          <a:extLst>
            <a:ext uri="{FF2B5EF4-FFF2-40B4-BE49-F238E27FC236}">
              <a16:creationId xmlns:a16="http://schemas.microsoft.com/office/drawing/2014/main" id="{22E8BD65-025A-41C8-9D50-E55625C56ECC}"/>
            </a:ext>
          </a:extLst>
        </xdr:cNvPr>
        <xdr:cNvSpPr txBox="1">
          <a:spLocks noChangeArrowheads="1"/>
        </xdr:cNvSpPr>
      </xdr:nvSpPr>
      <xdr:spPr bwMode="auto">
        <a:xfrm>
          <a:off x="1549400" y="2230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152</xdr:row>
      <xdr:rowOff>0</xdr:rowOff>
    </xdr:from>
    <xdr:ext cx="76200" cy="161925"/>
    <xdr:sp macro="" textlink="">
      <xdr:nvSpPr>
        <xdr:cNvPr id="140" name="Text Box 34">
          <a:extLst>
            <a:ext uri="{FF2B5EF4-FFF2-40B4-BE49-F238E27FC236}">
              <a16:creationId xmlns:a16="http://schemas.microsoft.com/office/drawing/2014/main" id="{6F05462F-BFC8-490C-A8B0-94C3565BE115}"/>
            </a:ext>
          </a:extLst>
        </xdr:cNvPr>
        <xdr:cNvSpPr txBox="1">
          <a:spLocks noChangeArrowheads="1"/>
        </xdr:cNvSpPr>
      </xdr:nvSpPr>
      <xdr:spPr bwMode="auto">
        <a:xfrm>
          <a:off x="1787525" y="2230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152</xdr:row>
      <xdr:rowOff>0</xdr:rowOff>
    </xdr:from>
    <xdr:ext cx="76200" cy="161925"/>
    <xdr:sp macro="" textlink="">
      <xdr:nvSpPr>
        <xdr:cNvPr id="141" name="Text Box 35">
          <a:extLst>
            <a:ext uri="{FF2B5EF4-FFF2-40B4-BE49-F238E27FC236}">
              <a16:creationId xmlns:a16="http://schemas.microsoft.com/office/drawing/2014/main" id="{EC5BD9D5-5615-4886-8F84-378D4C0E00CE}"/>
            </a:ext>
          </a:extLst>
        </xdr:cNvPr>
        <xdr:cNvSpPr txBox="1">
          <a:spLocks noChangeArrowheads="1"/>
        </xdr:cNvSpPr>
      </xdr:nvSpPr>
      <xdr:spPr bwMode="auto">
        <a:xfrm>
          <a:off x="1787525" y="2230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152</xdr:row>
      <xdr:rowOff>0</xdr:rowOff>
    </xdr:from>
    <xdr:ext cx="76200" cy="161925"/>
    <xdr:sp macro="" textlink="">
      <xdr:nvSpPr>
        <xdr:cNvPr id="142" name="Text Box 36">
          <a:extLst>
            <a:ext uri="{FF2B5EF4-FFF2-40B4-BE49-F238E27FC236}">
              <a16:creationId xmlns:a16="http://schemas.microsoft.com/office/drawing/2014/main" id="{91F7AF4E-5B60-468C-92B0-0E01DA6142CD}"/>
            </a:ext>
          </a:extLst>
        </xdr:cNvPr>
        <xdr:cNvSpPr txBox="1">
          <a:spLocks noChangeArrowheads="1"/>
        </xdr:cNvSpPr>
      </xdr:nvSpPr>
      <xdr:spPr bwMode="auto">
        <a:xfrm>
          <a:off x="1549400" y="2230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152</xdr:row>
      <xdr:rowOff>0</xdr:rowOff>
    </xdr:from>
    <xdr:ext cx="76200" cy="161925"/>
    <xdr:sp macro="" textlink="">
      <xdr:nvSpPr>
        <xdr:cNvPr id="143" name="Text Box 39">
          <a:extLst>
            <a:ext uri="{FF2B5EF4-FFF2-40B4-BE49-F238E27FC236}">
              <a16:creationId xmlns:a16="http://schemas.microsoft.com/office/drawing/2014/main" id="{C527A072-56F6-4E5C-99E4-B6713537969B}"/>
            </a:ext>
          </a:extLst>
        </xdr:cNvPr>
        <xdr:cNvSpPr txBox="1">
          <a:spLocks noChangeArrowheads="1"/>
        </xdr:cNvSpPr>
      </xdr:nvSpPr>
      <xdr:spPr bwMode="auto">
        <a:xfrm>
          <a:off x="1549400" y="2230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152</xdr:row>
      <xdr:rowOff>0</xdr:rowOff>
    </xdr:from>
    <xdr:ext cx="76200" cy="161925"/>
    <xdr:sp macro="" textlink="">
      <xdr:nvSpPr>
        <xdr:cNvPr id="144" name="Text Box 43">
          <a:extLst>
            <a:ext uri="{FF2B5EF4-FFF2-40B4-BE49-F238E27FC236}">
              <a16:creationId xmlns:a16="http://schemas.microsoft.com/office/drawing/2014/main" id="{D3AA1ACE-26DB-45B1-9C25-A8876BA91E0B}"/>
            </a:ext>
          </a:extLst>
        </xdr:cNvPr>
        <xdr:cNvSpPr txBox="1">
          <a:spLocks noChangeArrowheads="1"/>
        </xdr:cNvSpPr>
      </xdr:nvSpPr>
      <xdr:spPr bwMode="auto">
        <a:xfrm>
          <a:off x="1787525" y="2230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152</xdr:row>
      <xdr:rowOff>0</xdr:rowOff>
    </xdr:from>
    <xdr:ext cx="76200" cy="161925"/>
    <xdr:sp macro="" textlink="">
      <xdr:nvSpPr>
        <xdr:cNvPr id="145" name="Text Box 44">
          <a:extLst>
            <a:ext uri="{FF2B5EF4-FFF2-40B4-BE49-F238E27FC236}">
              <a16:creationId xmlns:a16="http://schemas.microsoft.com/office/drawing/2014/main" id="{B05C7AA8-66F5-4160-AD85-D289368E209E}"/>
            </a:ext>
          </a:extLst>
        </xdr:cNvPr>
        <xdr:cNvSpPr txBox="1">
          <a:spLocks noChangeArrowheads="1"/>
        </xdr:cNvSpPr>
      </xdr:nvSpPr>
      <xdr:spPr bwMode="auto">
        <a:xfrm>
          <a:off x="1787525" y="2230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152</xdr:row>
      <xdr:rowOff>0</xdr:rowOff>
    </xdr:from>
    <xdr:ext cx="76200" cy="161925"/>
    <xdr:sp macro="" textlink="">
      <xdr:nvSpPr>
        <xdr:cNvPr id="146" name="Text Box 45">
          <a:extLst>
            <a:ext uri="{FF2B5EF4-FFF2-40B4-BE49-F238E27FC236}">
              <a16:creationId xmlns:a16="http://schemas.microsoft.com/office/drawing/2014/main" id="{13A23658-D835-4B87-A6D9-B230DBFF3FCC}"/>
            </a:ext>
          </a:extLst>
        </xdr:cNvPr>
        <xdr:cNvSpPr txBox="1">
          <a:spLocks noChangeArrowheads="1"/>
        </xdr:cNvSpPr>
      </xdr:nvSpPr>
      <xdr:spPr bwMode="auto">
        <a:xfrm>
          <a:off x="1549400" y="2230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152</xdr:row>
      <xdr:rowOff>0</xdr:rowOff>
    </xdr:from>
    <xdr:ext cx="76200" cy="161925"/>
    <xdr:sp macro="" textlink="">
      <xdr:nvSpPr>
        <xdr:cNvPr id="147" name="Text Box 46">
          <a:extLst>
            <a:ext uri="{FF2B5EF4-FFF2-40B4-BE49-F238E27FC236}">
              <a16:creationId xmlns:a16="http://schemas.microsoft.com/office/drawing/2014/main" id="{6112CA68-F02E-497C-B58E-20A903891307}"/>
            </a:ext>
          </a:extLst>
        </xdr:cNvPr>
        <xdr:cNvSpPr txBox="1">
          <a:spLocks noChangeArrowheads="1"/>
        </xdr:cNvSpPr>
      </xdr:nvSpPr>
      <xdr:spPr bwMode="auto">
        <a:xfrm>
          <a:off x="1787525" y="2230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152</xdr:row>
      <xdr:rowOff>0</xdr:rowOff>
    </xdr:from>
    <xdr:ext cx="76200" cy="161925"/>
    <xdr:sp macro="" textlink="">
      <xdr:nvSpPr>
        <xdr:cNvPr id="148" name="Text Box 47">
          <a:extLst>
            <a:ext uri="{FF2B5EF4-FFF2-40B4-BE49-F238E27FC236}">
              <a16:creationId xmlns:a16="http://schemas.microsoft.com/office/drawing/2014/main" id="{61D30A96-6D51-46AF-8246-AD7E2714AF5B}"/>
            </a:ext>
          </a:extLst>
        </xdr:cNvPr>
        <xdr:cNvSpPr txBox="1">
          <a:spLocks noChangeArrowheads="1"/>
        </xdr:cNvSpPr>
      </xdr:nvSpPr>
      <xdr:spPr bwMode="auto">
        <a:xfrm>
          <a:off x="1787525" y="2230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152</xdr:row>
      <xdr:rowOff>0</xdr:rowOff>
    </xdr:from>
    <xdr:ext cx="76200" cy="161925"/>
    <xdr:sp macro="" textlink="">
      <xdr:nvSpPr>
        <xdr:cNvPr id="149" name="Text Box 48">
          <a:extLst>
            <a:ext uri="{FF2B5EF4-FFF2-40B4-BE49-F238E27FC236}">
              <a16:creationId xmlns:a16="http://schemas.microsoft.com/office/drawing/2014/main" id="{03E0697C-4B83-4F29-B32B-E945341BEEA7}"/>
            </a:ext>
          </a:extLst>
        </xdr:cNvPr>
        <xdr:cNvSpPr txBox="1">
          <a:spLocks noChangeArrowheads="1"/>
        </xdr:cNvSpPr>
      </xdr:nvSpPr>
      <xdr:spPr bwMode="auto">
        <a:xfrm>
          <a:off x="1549400" y="2230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152</xdr:row>
      <xdr:rowOff>0</xdr:rowOff>
    </xdr:from>
    <xdr:ext cx="76200" cy="161925"/>
    <xdr:sp macro="" textlink="">
      <xdr:nvSpPr>
        <xdr:cNvPr id="150" name="Text Box 43">
          <a:extLst>
            <a:ext uri="{FF2B5EF4-FFF2-40B4-BE49-F238E27FC236}">
              <a16:creationId xmlns:a16="http://schemas.microsoft.com/office/drawing/2014/main" id="{46EA5224-1D8A-40E9-934D-E6655417E498}"/>
            </a:ext>
          </a:extLst>
        </xdr:cNvPr>
        <xdr:cNvSpPr txBox="1">
          <a:spLocks noChangeArrowheads="1"/>
        </xdr:cNvSpPr>
      </xdr:nvSpPr>
      <xdr:spPr bwMode="auto">
        <a:xfrm>
          <a:off x="1787525" y="2230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152</xdr:row>
      <xdr:rowOff>0</xdr:rowOff>
    </xdr:from>
    <xdr:ext cx="76200" cy="161925"/>
    <xdr:sp macro="" textlink="">
      <xdr:nvSpPr>
        <xdr:cNvPr id="151" name="Text Box 44">
          <a:extLst>
            <a:ext uri="{FF2B5EF4-FFF2-40B4-BE49-F238E27FC236}">
              <a16:creationId xmlns:a16="http://schemas.microsoft.com/office/drawing/2014/main" id="{C3E46DDF-2A61-4F85-AD18-2C4CF0C94B69}"/>
            </a:ext>
          </a:extLst>
        </xdr:cNvPr>
        <xdr:cNvSpPr txBox="1">
          <a:spLocks noChangeArrowheads="1"/>
        </xdr:cNvSpPr>
      </xdr:nvSpPr>
      <xdr:spPr bwMode="auto">
        <a:xfrm>
          <a:off x="1787525" y="2230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152</xdr:row>
      <xdr:rowOff>0</xdr:rowOff>
    </xdr:from>
    <xdr:ext cx="76200" cy="161925"/>
    <xdr:sp macro="" textlink="">
      <xdr:nvSpPr>
        <xdr:cNvPr id="152" name="Text Box 45">
          <a:extLst>
            <a:ext uri="{FF2B5EF4-FFF2-40B4-BE49-F238E27FC236}">
              <a16:creationId xmlns:a16="http://schemas.microsoft.com/office/drawing/2014/main" id="{72A65082-7F9A-44F1-96D7-5D335B5E35AB}"/>
            </a:ext>
          </a:extLst>
        </xdr:cNvPr>
        <xdr:cNvSpPr txBox="1">
          <a:spLocks noChangeArrowheads="1"/>
        </xdr:cNvSpPr>
      </xdr:nvSpPr>
      <xdr:spPr bwMode="auto">
        <a:xfrm>
          <a:off x="1549400" y="2230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152</xdr:row>
      <xdr:rowOff>0</xdr:rowOff>
    </xdr:from>
    <xdr:ext cx="76200" cy="161925"/>
    <xdr:sp macro="" textlink="">
      <xdr:nvSpPr>
        <xdr:cNvPr id="153" name="Text Box 43">
          <a:extLst>
            <a:ext uri="{FF2B5EF4-FFF2-40B4-BE49-F238E27FC236}">
              <a16:creationId xmlns:a16="http://schemas.microsoft.com/office/drawing/2014/main" id="{88A08BE1-41EB-4216-8EEC-6805249BB115}"/>
            </a:ext>
          </a:extLst>
        </xdr:cNvPr>
        <xdr:cNvSpPr txBox="1">
          <a:spLocks noChangeArrowheads="1"/>
        </xdr:cNvSpPr>
      </xdr:nvSpPr>
      <xdr:spPr bwMode="auto">
        <a:xfrm>
          <a:off x="1787525" y="2230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152</xdr:row>
      <xdr:rowOff>0</xdr:rowOff>
    </xdr:from>
    <xdr:ext cx="76200" cy="161925"/>
    <xdr:sp macro="" textlink="">
      <xdr:nvSpPr>
        <xdr:cNvPr id="154" name="Text Box 44">
          <a:extLst>
            <a:ext uri="{FF2B5EF4-FFF2-40B4-BE49-F238E27FC236}">
              <a16:creationId xmlns:a16="http://schemas.microsoft.com/office/drawing/2014/main" id="{E031C708-F057-404C-B65E-7F055DEB4A43}"/>
            </a:ext>
          </a:extLst>
        </xdr:cNvPr>
        <xdr:cNvSpPr txBox="1">
          <a:spLocks noChangeArrowheads="1"/>
        </xdr:cNvSpPr>
      </xdr:nvSpPr>
      <xdr:spPr bwMode="auto">
        <a:xfrm>
          <a:off x="1787525" y="2230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152</xdr:row>
      <xdr:rowOff>0</xdr:rowOff>
    </xdr:from>
    <xdr:ext cx="76200" cy="161925"/>
    <xdr:sp macro="" textlink="">
      <xdr:nvSpPr>
        <xdr:cNvPr id="155" name="Text Box 45">
          <a:extLst>
            <a:ext uri="{FF2B5EF4-FFF2-40B4-BE49-F238E27FC236}">
              <a16:creationId xmlns:a16="http://schemas.microsoft.com/office/drawing/2014/main" id="{D76EA31B-B6DB-4339-806C-8CE6BA89D96C}"/>
            </a:ext>
          </a:extLst>
        </xdr:cNvPr>
        <xdr:cNvSpPr txBox="1">
          <a:spLocks noChangeArrowheads="1"/>
        </xdr:cNvSpPr>
      </xdr:nvSpPr>
      <xdr:spPr bwMode="auto">
        <a:xfrm>
          <a:off x="1549400" y="2230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153</xdr:row>
      <xdr:rowOff>0</xdr:rowOff>
    </xdr:from>
    <xdr:ext cx="76200" cy="204507"/>
    <xdr:sp macro="" textlink="">
      <xdr:nvSpPr>
        <xdr:cNvPr id="156" name="Text Box 28">
          <a:extLst>
            <a:ext uri="{FF2B5EF4-FFF2-40B4-BE49-F238E27FC236}">
              <a16:creationId xmlns:a16="http://schemas.microsoft.com/office/drawing/2014/main" id="{EEE02DE6-5B07-46E5-B420-38A592CFCF02}"/>
            </a:ext>
          </a:extLst>
        </xdr:cNvPr>
        <xdr:cNvSpPr txBox="1">
          <a:spLocks noChangeArrowheads="1"/>
        </xdr:cNvSpPr>
      </xdr:nvSpPr>
      <xdr:spPr bwMode="auto">
        <a:xfrm>
          <a:off x="1787525" y="228727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153</xdr:row>
      <xdr:rowOff>0</xdr:rowOff>
    </xdr:from>
    <xdr:ext cx="76200" cy="204507"/>
    <xdr:sp macro="" textlink="">
      <xdr:nvSpPr>
        <xdr:cNvPr id="157" name="Text Box 29">
          <a:extLst>
            <a:ext uri="{FF2B5EF4-FFF2-40B4-BE49-F238E27FC236}">
              <a16:creationId xmlns:a16="http://schemas.microsoft.com/office/drawing/2014/main" id="{F12E9629-5162-4231-B5BB-4F1B7E96D0DE}"/>
            </a:ext>
          </a:extLst>
        </xdr:cNvPr>
        <xdr:cNvSpPr txBox="1">
          <a:spLocks noChangeArrowheads="1"/>
        </xdr:cNvSpPr>
      </xdr:nvSpPr>
      <xdr:spPr bwMode="auto">
        <a:xfrm>
          <a:off x="1787525" y="228727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153</xdr:row>
      <xdr:rowOff>0</xdr:rowOff>
    </xdr:from>
    <xdr:ext cx="76200" cy="204507"/>
    <xdr:sp macro="" textlink="">
      <xdr:nvSpPr>
        <xdr:cNvPr id="158" name="Text Box 30">
          <a:extLst>
            <a:ext uri="{FF2B5EF4-FFF2-40B4-BE49-F238E27FC236}">
              <a16:creationId xmlns:a16="http://schemas.microsoft.com/office/drawing/2014/main" id="{6D36B181-F62D-441F-9CFD-ABFB61F33345}"/>
            </a:ext>
          </a:extLst>
        </xdr:cNvPr>
        <xdr:cNvSpPr txBox="1">
          <a:spLocks noChangeArrowheads="1"/>
        </xdr:cNvSpPr>
      </xdr:nvSpPr>
      <xdr:spPr bwMode="auto">
        <a:xfrm>
          <a:off x="1549400" y="228727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153</xdr:row>
      <xdr:rowOff>0</xdr:rowOff>
    </xdr:from>
    <xdr:ext cx="76200" cy="204507"/>
    <xdr:sp macro="" textlink="">
      <xdr:nvSpPr>
        <xdr:cNvPr id="159" name="Text Box 31">
          <a:extLst>
            <a:ext uri="{FF2B5EF4-FFF2-40B4-BE49-F238E27FC236}">
              <a16:creationId xmlns:a16="http://schemas.microsoft.com/office/drawing/2014/main" id="{39FB66F5-0332-4BD0-81BE-6FA15F8C0262}"/>
            </a:ext>
          </a:extLst>
        </xdr:cNvPr>
        <xdr:cNvSpPr txBox="1">
          <a:spLocks noChangeArrowheads="1"/>
        </xdr:cNvSpPr>
      </xdr:nvSpPr>
      <xdr:spPr bwMode="auto">
        <a:xfrm>
          <a:off x="1787525" y="228727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153</xdr:row>
      <xdr:rowOff>0</xdr:rowOff>
    </xdr:from>
    <xdr:ext cx="76200" cy="204507"/>
    <xdr:sp macro="" textlink="">
      <xdr:nvSpPr>
        <xdr:cNvPr id="160" name="Text Box 32">
          <a:extLst>
            <a:ext uri="{FF2B5EF4-FFF2-40B4-BE49-F238E27FC236}">
              <a16:creationId xmlns:a16="http://schemas.microsoft.com/office/drawing/2014/main" id="{E48D5922-52CD-41AF-8A4D-400B680746F4}"/>
            </a:ext>
          </a:extLst>
        </xdr:cNvPr>
        <xdr:cNvSpPr txBox="1">
          <a:spLocks noChangeArrowheads="1"/>
        </xdr:cNvSpPr>
      </xdr:nvSpPr>
      <xdr:spPr bwMode="auto">
        <a:xfrm>
          <a:off x="1787525" y="228727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153</xdr:row>
      <xdr:rowOff>0</xdr:rowOff>
    </xdr:from>
    <xdr:ext cx="76200" cy="204507"/>
    <xdr:sp macro="" textlink="">
      <xdr:nvSpPr>
        <xdr:cNvPr id="161" name="Text Box 33">
          <a:extLst>
            <a:ext uri="{FF2B5EF4-FFF2-40B4-BE49-F238E27FC236}">
              <a16:creationId xmlns:a16="http://schemas.microsoft.com/office/drawing/2014/main" id="{28164282-0496-4165-B4CE-4D5E2DECE9F8}"/>
            </a:ext>
          </a:extLst>
        </xdr:cNvPr>
        <xdr:cNvSpPr txBox="1">
          <a:spLocks noChangeArrowheads="1"/>
        </xdr:cNvSpPr>
      </xdr:nvSpPr>
      <xdr:spPr bwMode="auto">
        <a:xfrm>
          <a:off x="1549400" y="228727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153</xdr:row>
      <xdr:rowOff>0</xdr:rowOff>
    </xdr:from>
    <xdr:ext cx="76200" cy="204507"/>
    <xdr:sp macro="" textlink="">
      <xdr:nvSpPr>
        <xdr:cNvPr id="162" name="Text Box 34">
          <a:extLst>
            <a:ext uri="{FF2B5EF4-FFF2-40B4-BE49-F238E27FC236}">
              <a16:creationId xmlns:a16="http://schemas.microsoft.com/office/drawing/2014/main" id="{30C914B3-0878-4B4C-BB1D-71C7AD81CBD8}"/>
            </a:ext>
          </a:extLst>
        </xdr:cNvPr>
        <xdr:cNvSpPr txBox="1">
          <a:spLocks noChangeArrowheads="1"/>
        </xdr:cNvSpPr>
      </xdr:nvSpPr>
      <xdr:spPr bwMode="auto">
        <a:xfrm>
          <a:off x="1787525" y="228727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153</xdr:row>
      <xdr:rowOff>0</xdr:rowOff>
    </xdr:from>
    <xdr:ext cx="76200" cy="204507"/>
    <xdr:sp macro="" textlink="">
      <xdr:nvSpPr>
        <xdr:cNvPr id="163" name="Text Box 35">
          <a:extLst>
            <a:ext uri="{FF2B5EF4-FFF2-40B4-BE49-F238E27FC236}">
              <a16:creationId xmlns:a16="http://schemas.microsoft.com/office/drawing/2014/main" id="{79A37964-6C56-456E-9A77-19C017A44A9B}"/>
            </a:ext>
          </a:extLst>
        </xdr:cNvPr>
        <xdr:cNvSpPr txBox="1">
          <a:spLocks noChangeArrowheads="1"/>
        </xdr:cNvSpPr>
      </xdr:nvSpPr>
      <xdr:spPr bwMode="auto">
        <a:xfrm>
          <a:off x="1787525" y="228727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153</xdr:row>
      <xdr:rowOff>0</xdr:rowOff>
    </xdr:from>
    <xdr:ext cx="76200" cy="204507"/>
    <xdr:sp macro="" textlink="">
      <xdr:nvSpPr>
        <xdr:cNvPr id="164" name="Text Box 36">
          <a:extLst>
            <a:ext uri="{FF2B5EF4-FFF2-40B4-BE49-F238E27FC236}">
              <a16:creationId xmlns:a16="http://schemas.microsoft.com/office/drawing/2014/main" id="{15ABB1B2-A10D-44D1-9725-15A38E1087B1}"/>
            </a:ext>
          </a:extLst>
        </xdr:cNvPr>
        <xdr:cNvSpPr txBox="1">
          <a:spLocks noChangeArrowheads="1"/>
        </xdr:cNvSpPr>
      </xdr:nvSpPr>
      <xdr:spPr bwMode="auto">
        <a:xfrm>
          <a:off x="1549400" y="228727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153</xdr:row>
      <xdr:rowOff>0</xdr:rowOff>
    </xdr:from>
    <xdr:ext cx="76200" cy="204507"/>
    <xdr:sp macro="" textlink="">
      <xdr:nvSpPr>
        <xdr:cNvPr id="165" name="Text Box 39">
          <a:extLst>
            <a:ext uri="{FF2B5EF4-FFF2-40B4-BE49-F238E27FC236}">
              <a16:creationId xmlns:a16="http://schemas.microsoft.com/office/drawing/2014/main" id="{69A69308-B633-492A-97DE-73CB3165609E}"/>
            </a:ext>
          </a:extLst>
        </xdr:cNvPr>
        <xdr:cNvSpPr txBox="1">
          <a:spLocks noChangeArrowheads="1"/>
        </xdr:cNvSpPr>
      </xdr:nvSpPr>
      <xdr:spPr bwMode="auto">
        <a:xfrm>
          <a:off x="1549400" y="228727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153</xdr:row>
      <xdr:rowOff>0</xdr:rowOff>
    </xdr:from>
    <xdr:ext cx="76200" cy="204507"/>
    <xdr:sp macro="" textlink="">
      <xdr:nvSpPr>
        <xdr:cNvPr id="166" name="Text Box 43">
          <a:extLst>
            <a:ext uri="{FF2B5EF4-FFF2-40B4-BE49-F238E27FC236}">
              <a16:creationId xmlns:a16="http://schemas.microsoft.com/office/drawing/2014/main" id="{D5385955-A7DD-423B-BEF2-A69AEC783C53}"/>
            </a:ext>
          </a:extLst>
        </xdr:cNvPr>
        <xdr:cNvSpPr txBox="1">
          <a:spLocks noChangeArrowheads="1"/>
        </xdr:cNvSpPr>
      </xdr:nvSpPr>
      <xdr:spPr bwMode="auto">
        <a:xfrm>
          <a:off x="1787525" y="228727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153</xdr:row>
      <xdr:rowOff>0</xdr:rowOff>
    </xdr:from>
    <xdr:ext cx="76200" cy="204507"/>
    <xdr:sp macro="" textlink="">
      <xdr:nvSpPr>
        <xdr:cNvPr id="167" name="Text Box 44">
          <a:extLst>
            <a:ext uri="{FF2B5EF4-FFF2-40B4-BE49-F238E27FC236}">
              <a16:creationId xmlns:a16="http://schemas.microsoft.com/office/drawing/2014/main" id="{3336D965-8CAF-4E4D-AA71-80CC573871C6}"/>
            </a:ext>
          </a:extLst>
        </xdr:cNvPr>
        <xdr:cNvSpPr txBox="1">
          <a:spLocks noChangeArrowheads="1"/>
        </xdr:cNvSpPr>
      </xdr:nvSpPr>
      <xdr:spPr bwMode="auto">
        <a:xfrm>
          <a:off x="1787525" y="228727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153</xdr:row>
      <xdr:rowOff>0</xdr:rowOff>
    </xdr:from>
    <xdr:ext cx="76200" cy="204507"/>
    <xdr:sp macro="" textlink="">
      <xdr:nvSpPr>
        <xdr:cNvPr id="168" name="Text Box 45">
          <a:extLst>
            <a:ext uri="{FF2B5EF4-FFF2-40B4-BE49-F238E27FC236}">
              <a16:creationId xmlns:a16="http://schemas.microsoft.com/office/drawing/2014/main" id="{E7D0E2D2-A63F-4A13-BF65-A19C20D6E017}"/>
            </a:ext>
          </a:extLst>
        </xdr:cNvPr>
        <xdr:cNvSpPr txBox="1">
          <a:spLocks noChangeArrowheads="1"/>
        </xdr:cNvSpPr>
      </xdr:nvSpPr>
      <xdr:spPr bwMode="auto">
        <a:xfrm>
          <a:off x="1549400" y="228727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153</xdr:row>
      <xdr:rowOff>0</xdr:rowOff>
    </xdr:from>
    <xdr:ext cx="76200" cy="204507"/>
    <xdr:sp macro="" textlink="">
      <xdr:nvSpPr>
        <xdr:cNvPr id="169" name="Text Box 46">
          <a:extLst>
            <a:ext uri="{FF2B5EF4-FFF2-40B4-BE49-F238E27FC236}">
              <a16:creationId xmlns:a16="http://schemas.microsoft.com/office/drawing/2014/main" id="{7A7213EE-0144-40D2-B8AA-0FCB52E3587F}"/>
            </a:ext>
          </a:extLst>
        </xdr:cNvPr>
        <xdr:cNvSpPr txBox="1">
          <a:spLocks noChangeArrowheads="1"/>
        </xdr:cNvSpPr>
      </xdr:nvSpPr>
      <xdr:spPr bwMode="auto">
        <a:xfrm>
          <a:off x="1787525" y="228727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153</xdr:row>
      <xdr:rowOff>0</xdr:rowOff>
    </xdr:from>
    <xdr:ext cx="76200" cy="204507"/>
    <xdr:sp macro="" textlink="">
      <xdr:nvSpPr>
        <xdr:cNvPr id="170" name="Text Box 47">
          <a:extLst>
            <a:ext uri="{FF2B5EF4-FFF2-40B4-BE49-F238E27FC236}">
              <a16:creationId xmlns:a16="http://schemas.microsoft.com/office/drawing/2014/main" id="{CA0C826B-3EA0-4BA3-BA74-5DB127C55CC6}"/>
            </a:ext>
          </a:extLst>
        </xdr:cNvPr>
        <xdr:cNvSpPr txBox="1">
          <a:spLocks noChangeArrowheads="1"/>
        </xdr:cNvSpPr>
      </xdr:nvSpPr>
      <xdr:spPr bwMode="auto">
        <a:xfrm>
          <a:off x="1787525" y="228727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153</xdr:row>
      <xdr:rowOff>0</xdr:rowOff>
    </xdr:from>
    <xdr:ext cx="76200" cy="204507"/>
    <xdr:sp macro="" textlink="">
      <xdr:nvSpPr>
        <xdr:cNvPr id="171" name="Text Box 48">
          <a:extLst>
            <a:ext uri="{FF2B5EF4-FFF2-40B4-BE49-F238E27FC236}">
              <a16:creationId xmlns:a16="http://schemas.microsoft.com/office/drawing/2014/main" id="{CCCB8CAD-1F0C-4988-A7BB-B5C3D0D50DCF}"/>
            </a:ext>
          </a:extLst>
        </xdr:cNvPr>
        <xdr:cNvSpPr txBox="1">
          <a:spLocks noChangeArrowheads="1"/>
        </xdr:cNvSpPr>
      </xdr:nvSpPr>
      <xdr:spPr bwMode="auto">
        <a:xfrm>
          <a:off x="1549400" y="228727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153</xdr:row>
      <xdr:rowOff>0</xdr:rowOff>
    </xdr:from>
    <xdr:ext cx="76200" cy="204507"/>
    <xdr:sp macro="" textlink="">
      <xdr:nvSpPr>
        <xdr:cNvPr id="172" name="Text Box 43">
          <a:extLst>
            <a:ext uri="{FF2B5EF4-FFF2-40B4-BE49-F238E27FC236}">
              <a16:creationId xmlns:a16="http://schemas.microsoft.com/office/drawing/2014/main" id="{F5CEABBF-252E-4147-9DB2-34AC900B79F5}"/>
            </a:ext>
          </a:extLst>
        </xdr:cNvPr>
        <xdr:cNvSpPr txBox="1">
          <a:spLocks noChangeArrowheads="1"/>
        </xdr:cNvSpPr>
      </xdr:nvSpPr>
      <xdr:spPr bwMode="auto">
        <a:xfrm>
          <a:off x="1787525" y="228727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153</xdr:row>
      <xdr:rowOff>0</xdr:rowOff>
    </xdr:from>
    <xdr:ext cx="76200" cy="204507"/>
    <xdr:sp macro="" textlink="">
      <xdr:nvSpPr>
        <xdr:cNvPr id="173" name="Text Box 44">
          <a:extLst>
            <a:ext uri="{FF2B5EF4-FFF2-40B4-BE49-F238E27FC236}">
              <a16:creationId xmlns:a16="http://schemas.microsoft.com/office/drawing/2014/main" id="{00DF1263-E7AF-4E3D-B293-962DC9431318}"/>
            </a:ext>
          </a:extLst>
        </xdr:cNvPr>
        <xdr:cNvSpPr txBox="1">
          <a:spLocks noChangeArrowheads="1"/>
        </xdr:cNvSpPr>
      </xdr:nvSpPr>
      <xdr:spPr bwMode="auto">
        <a:xfrm>
          <a:off x="1787525" y="228727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153</xdr:row>
      <xdr:rowOff>0</xdr:rowOff>
    </xdr:from>
    <xdr:ext cx="76200" cy="204507"/>
    <xdr:sp macro="" textlink="">
      <xdr:nvSpPr>
        <xdr:cNvPr id="174" name="Text Box 45">
          <a:extLst>
            <a:ext uri="{FF2B5EF4-FFF2-40B4-BE49-F238E27FC236}">
              <a16:creationId xmlns:a16="http://schemas.microsoft.com/office/drawing/2014/main" id="{518CF1EB-1191-46A2-9906-110AD261CE7A}"/>
            </a:ext>
          </a:extLst>
        </xdr:cNvPr>
        <xdr:cNvSpPr txBox="1">
          <a:spLocks noChangeArrowheads="1"/>
        </xdr:cNvSpPr>
      </xdr:nvSpPr>
      <xdr:spPr bwMode="auto">
        <a:xfrm>
          <a:off x="1549400" y="228727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153</xdr:row>
      <xdr:rowOff>0</xdr:rowOff>
    </xdr:from>
    <xdr:ext cx="76200" cy="204507"/>
    <xdr:sp macro="" textlink="">
      <xdr:nvSpPr>
        <xdr:cNvPr id="175" name="Text Box 43">
          <a:extLst>
            <a:ext uri="{FF2B5EF4-FFF2-40B4-BE49-F238E27FC236}">
              <a16:creationId xmlns:a16="http://schemas.microsoft.com/office/drawing/2014/main" id="{E4ACDA78-A045-4C2F-ABA8-CA326DCA0B25}"/>
            </a:ext>
          </a:extLst>
        </xdr:cNvPr>
        <xdr:cNvSpPr txBox="1">
          <a:spLocks noChangeArrowheads="1"/>
        </xdr:cNvSpPr>
      </xdr:nvSpPr>
      <xdr:spPr bwMode="auto">
        <a:xfrm>
          <a:off x="1787525" y="228727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153</xdr:row>
      <xdr:rowOff>0</xdr:rowOff>
    </xdr:from>
    <xdr:ext cx="76200" cy="204507"/>
    <xdr:sp macro="" textlink="">
      <xdr:nvSpPr>
        <xdr:cNvPr id="176" name="Text Box 44">
          <a:extLst>
            <a:ext uri="{FF2B5EF4-FFF2-40B4-BE49-F238E27FC236}">
              <a16:creationId xmlns:a16="http://schemas.microsoft.com/office/drawing/2014/main" id="{CC0FE413-D190-4ADF-BF15-F6ECD19CB8C3}"/>
            </a:ext>
          </a:extLst>
        </xdr:cNvPr>
        <xdr:cNvSpPr txBox="1">
          <a:spLocks noChangeArrowheads="1"/>
        </xdr:cNvSpPr>
      </xdr:nvSpPr>
      <xdr:spPr bwMode="auto">
        <a:xfrm>
          <a:off x="1787525" y="228727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153</xdr:row>
      <xdr:rowOff>0</xdr:rowOff>
    </xdr:from>
    <xdr:ext cx="76200" cy="204507"/>
    <xdr:sp macro="" textlink="">
      <xdr:nvSpPr>
        <xdr:cNvPr id="177" name="Text Box 45">
          <a:extLst>
            <a:ext uri="{FF2B5EF4-FFF2-40B4-BE49-F238E27FC236}">
              <a16:creationId xmlns:a16="http://schemas.microsoft.com/office/drawing/2014/main" id="{9B2D1543-F438-4B2F-97E3-101A2BFBD2E1}"/>
            </a:ext>
          </a:extLst>
        </xdr:cNvPr>
        <xdr:cNvSpPr txBox="1">
          <a:spLocks noChangeArrowheads="1"/>
        </xdr:cNvSpPr>
      </xdr:nvSpPr>
      <xdr:spPr bwMode="auto">
        <a:xfrm>
          <a:off x="1549400" y="228727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676275</xdr:colOff>
      <xdr:row>192</xdr:row>
      <xdr:rowOff>0</xdr:rowOff>
    </xdr:from>
    <xdr:to>
      <xdr:col>1</xdr:col>
      <xdr:colOff>744855</xdr:colOff>
      <xdr:row>193</xdr:row>
      <xdr:rowOff>272796</xdr:rowOff>
    </xdr:to>
    <xdr:sp macro="" textlink="">
      <xdr:nvSpPr>
        <xdr:cNvPr id="178" name="Text Box 28">
          <a:extLst>
            <a:ext uri="{FF2B5EF4-FFF2-40B4-BE49-F238E27FC236}">
              <a16:creationId xmlns:a16="http://schemas.microsoft.com/office/drawing/2014/main" id="{3CD9A925-62A1-4BCB-A86F-7E6AE74F4DCA}"/>
            </a:ext>
          </a:extLst>
        </xdr:cNvPr>
        <xdr:cNvSpPr txBox="1">
          <a:spLocks noChangeArrowheads="1"/>
        </xdr:cNvSpPr>
      </xdr:nvSpPr>
      <xdr:spPr bwMode="auto">
        <a:xfrm>
          <a:off x="2060575" y="40112950"/>
          <a:ext cx="76200" cy="588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192</xdr:row>
      <xdr:rowOff>0</xdr:rowOff>
    </xdr:from>
    <xdr:to>
      <xdr:col>1</xdr:col>
      <xdr:colOff>744855</xdr:colOff>
      <xdr:row>193</xdr:row>
      <xdr:rowOff>272796</xdr:rowOff>
    </xdr:to>
    <xdr:sp macro="" textlink="">
      <xdr:nvSpPr>
        <xdr:cNvPr id="179" name="Text Box 29">
          <a:extLst>
            <a:ext uri="{FF2B5EF4-FFF2-40B4-BE49-F238E27FC236}">
              <a16:creationId xmlns:a16="http://schemas.microsoft.com/office/drawing/2014/main" id="{B23B5A40-14E4-4B49-82DA-A61F8EE60423}"/>
            </a:ext>
          </a:extLst>
        </xdr:cNvPr>
        <xdr:cNvSpPr txBox="1">
          <a:spLocks noChangeArrowheads="1"/>
        </xdr:cNvSpPr>
      </xdr:nvSpPr>
      <xdr:spPr bwMode="auto">
        <a:xfrm>
          <a:off x="2060575" y="40112950"/>
          <a:ext cx="76200" cy="588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192</xdr:row>
      <xdr:rowOff>0</xdr:rowOff>
    </xdr:from>
    <xdr:to>
      <xdr:col>1</xdr:col>
      <xdr:colOff>510540</xdr:colOff>
      <xdr:row>193</xdr:row>
      <xdr:rowOff>272796</xdr:rowOff>
    </xdr:to>
    <xdr:sp macro="" textlink="">
      <xdr:nvSpPr>
        <xdr:cNvPr id="180" name="Text Box 30">
          <a:extLst>
            <a:ext uri="{FF2B5EF4-FFF2-40B4-BE49-F238E27FC236}">
              <a16:creationId xmlns:a16="http://schemas.microsoft.com/office/drawing/2014/main" id="{79E4A6D0-37FC-4E14-A3F9-CE2549BFF0DA}"/>
            </a:ext>
          </a:extLst>
        </xdr:cNvPr>
        <xdr:cNvSpPr txBox="1">
          <a:spLocks noChangeArrowheads="1"/>
        </xdr:cNvSpPr>
      </xdr:nvSpPr>
      <xdr:spPr bwMode="auto">
        <a:xfrm>
          <a:off x="1822450" y="40112950"/>
          <a:ext cx="76200" cy="588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192</xdr:row>
      <xdr:rowOff>0</xdr:rowOff>
    </xdr:from>
    <xdr:to>
      <xdr:col>1</xdr:col>
      <xdr:colOff>744855</xdr:colOff>
      <xdr:row>193</xdr:row>
      <xdr:rowOff>272796</xdr:rowOff>
    </xdr:to>
    <xdr:sp macro="" textlink="">
      <xdr:nvSpPr>
        <xdr:cNvPr id="181" name="Text Box 31">
          <a:extLst>
            <a:ext uri="{FF2B5EF4-FFF2-40B4-BE49-F238E27FC236}">
              <a16:creationId xmlns:a16="http://schemas.microsoft.com/office/drawing/2014/main" id="{A7458AC4-9E0C-4F40-8270-FB1B88E30B92}"/>
            </a:ext>
          </a:extLst>
        </xdr:cNvPr>
        <xdr:cNvSpPr txBox="1">
          <a:spLocks noChangeArrowheads="1"/>
        </xdr:cNvSpPr>
      </xdr:nvSpPr>
      <xdr:spPr bwMode="auto">
        <a:xfrm>
          <a:off x="2060575" y="40112950"/>
          <a:ext cx="76200" cy="588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192</xdr:row>
      <xdr:rowOff>0</xdr:rowOff>
    </xdr:from>
    <xdr:to>
      <xdr:col>1</xdr:col>
      <xdr:colOff>744855</xdr:colOff>
      <xdr:row>193</xdr:row>
      <xdr:rowOff>272796</xdr:rowOff>
    </xdr:to>
    <xdr:sp macro="" textlink="">
      <xdr:nvSpPr>
        <xdr:cNvPr id="182" name="Text Box 32">
          <a:extLst>
            <a:ext uri="{FF2B5EF4-FFF2-40B4-BE49-F238E27FC236}">
              <a16:creationId xmlns:a16="http://schemas.microsoft.com/office/drawing/2014/main" id="{6C9A0E47-429A-4A12-A062-56225E4D78A3}"/>
            </a:ext>
          </a:extLst>
        </xdr:cNvPr>
        <xdr:cNvSpPr txBox="1">
          <a:spLocks noChangeArrowheads="1"/>
        </xdr:cNvSpPr>
      </xdr:nvSpPr>
      <xdr:spPr bwMode="auto">
        <a:xfrm>
          <a:off x="2060575" y="40112950"/>
          <a:ext cx="76200" cy="588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192</xdr:row>
      <xdr:rowOff>0</xdr:rowOff>
    </xdr:from>
    <xdr:to>
      <xdr:col>1</xdr:col>
      <xdr:colOff>510540</xdr:colOff>
      <xdr:row>193</xdr:row>
      <xdr:rowOff>272796</xdr:rowOff>
    </xdr:to>
    <xdr:sp macro="" textlink="">
      <xdr:nvSpPr>
        <xdr:cNvPr id="183" name="Text Box 33">
          <a:extLst>
            <a:ext uri="{FF2B5EF4-FFF2-40B4-BE49-F238E27FC236}">
              <a16:creationId xmlns:a16="http://schemas.microsoft.com/office/drawing/2014/main" id="{1801D5A4-0C2F-42AC-88A1-E2BC31B1DF0C}"/>
            </a:ext>
          </a:extLst>
        </xdr:cNvPr>
        <xdr:cNvSpPr txBox="1">
          <a:spLocks noChangeArrowheads="1"/>
        </xdr:cNvSpPr>
      </xdr:nvSpPr>
      <xdr:spPr bwMode="auto">
        <a:xfrm>
          <a:off x="1822450" y="40112950"/>
          <a:ext cx="76200" cy="588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192</xdr:row>
      <xdr:rowOff>0</xdr:rowOff>
    </xdr:from>
    <xdr:to>
      <xdr:col>1</xdr:col>
      <xdr:colOff>744855</xdr:colOff>
      <xdr:row>193</xdr:row>
      <xdr:rowOff>272796</xdr:rowOff>
    </xdr:to>
    <xdr:sp macro="" textlink="">
      <xdr:nvSpPr>
        <xdr:cNvPr id="184" name="Text Box 34">
          <a:extLst>
            <a:ext uri="{FF2B5EF4-FFF2-40B4-BE49-F238E27FC236}">
              <a16:creationId xmlns:a16="http://schemas.microsoft.com/office/drawing/2014/main" id="{FD385C3C-6CA2-45BC-8482-1114A5DFA8F5}"/>
            </a:ext>
          </a:extLst>
        </xdr:cNvPr>
        <xdr:cNvSpPr txBox="1">
          <a:spLocks noChangeArrowheads="1"/>
        </xdr:cNvSpPr>
      </xdr:nvSpPr>
      <xdr:spPr bwMode="auto">
        <a:xfrm>
          <a:off x="2060575" y="40112950"/>
          <a:ext cx="76200" cy="588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192</xdr:row>
      <xdr:rowOff>0</xdr:rowOff>
    </xdr:from>
    <xdr:to>
      <xdr:col>1</xdr:col>
      <xdr:colOff>744855</xdr:colOff>
      <xdr:row>193</xdr:row>
      <xdr:rowOff>272796</xdr:rowOff>
    </xdr:to>
    <xdr:sp macro="" textlink="">
      <xdr:nvSpPr>
        <xdr:cNvPr id="185" name="Text Box 35">
          <a:extLst>
            <a:ext uri="{FF2B5EF4-FFF2-40B4-BE49-F238E27FC236}">
              <a16:creationId xmlns:a16="http://schemas.microsoft.com/office/drawing/2014/main" id="{4BB5B3D7-311C-4E00-9F2F-AC4D38779871}"/>
            </a:ext>
          </a:extLst>
        </xdr:cNvPr>
        <xdr:cNvSpPr txBox="1">
          <a:spLocks noChangeArrowheads="1"/>
        </xdr:cNvSpPr>
      </xdr:nvSpPr>
      <xdr:spPr bwMode="auto">
        <a:xfrm>
          <a:off x="2060575" y="40112950"/>
          <a:ext cx="76200" cy="588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192</xdr:row>
      <xdr:rowOff>0</xdr:rowOff>
    </xdr:from>
    <xdr:to>
      <xdr:col>1</xdr:col>
      <xdr:colOff>510540</xdr:colOff>
      <xdr:row>193</xdr:row>
      <xdr:rowOff>272796</xdr:rowOff>
    </xdr:to>
    <xdr:sp macro="" textlink="">
      <xdr:nvSpPr>
        <xdr:cNvPr id="186" name="Text Box 36">
          <a:extLst>
            <a:ext uri="{FF2B5EF4-FFF2-40B4-BE49-F238E27FC236}">
              <a16:creationId xmlns:a16="http://schemas.microsoft.com/office/drawing/2014/main" id="{405B82F3-2FB5-478F-BB10-DF9C9B999612}"/>
            </a:ext>
          </a:extLst>
        </xdr:cNvPr>
        <xdr:cNvSpPr txBox="1">
          <a:spLocks noChangeArrowheads="1"/>
        </xdr:cNvSpPr>
      </xdr:nvSpPr>
      <xdr:spPr bwMode="auto">
        <a:xfrm>
          <a:off x="1822450" y="40112950"/>
          <a:ext cx="76200" cy="588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192</xdr:row>
      <xdr:rowOff>0</xdr:rowOff>
    </xdr:from>
    <xdr:to>
      <xdr:col>1</xdr:col>
      <xdr:colOff>510540</xdr:colOff>
      <xdr:row>193</xdr:row>
      <xdr:rowOff>272796</xdr:rowOff>
    </xdr:to>
    <xdr:sp macro="" textlink="">
      <xdr:nvSpPr>
        <xdr:cNvPr id="187" name="Text Box 39">
          <a:extLst>
            <a:ext uri="{FF2B5EF4-FFF2-40B4-BE49-F238E27FC236}">
              <a16:creationId xmlns:a16="http://schemas.microsoft.com/office/drawing/2014/main" id="{7E9F425F-EA57-4B9E-81C4-A4A94415DB4B}"/>
            </a:ext>
          </a:extLst>
        </xdr:cNvPr>
        <xdr:cNvSpPr txBox="1">
          <a:spLocks noChangeArrowheads="1"/>
        </xdr:cNvSpPr>
      </xdr:nvSpPr>
      <xdr:spPr bwMode="auto">
        <a:xfrm>
          <a:off x="1822450" y="40112950"/>
          <a:ext cx="76200" cy="588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192</xdr:row>
      <xdr:rowOff>0</xdr:rowOff>
    </xdr:from>
    <xdr:to>
      <xdr:col>1</xdr:col>
      <xdr:colOff>744855</xdr:colOff>
      <xdr:row>193</xdr:row>
      <xdr:rowOff>272796</xdr:rowOff>
    </xdr:to>
    <xdr:sp macro="" textlink="">
      <xdr:nvSpPr>
        <xdr:cNvPr id="188" name="Text Box 43">
          <a:extLst>
            <a:ext uri="{FF2B5EF4-FFF2-40B4-BE49-F238E27FC236}">
              <a16:creationId xmlns:a16="http://schemas.microsoft.com/office/drawing/2014/main" id="{CAA40B24-2349-4AC1-A95E-3E462EDAD0C4}"/>
            </a:ext>
          </a:extLst>
        </xdr:cNvPr>
        <xdr:cNvSpPr txBox="1">
          <a:spLocks noChangeArrowheads="1"/>
        </xdr:cNvSpPr>
      </xdr:nvSpPr>
      <xdr:spPr bwMode="auto">
        <a:xfrm>
          <a:off x="2060575" y="40112950"/>
          <a:ext cx="76200" cy="588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192</xdr:row>
      <xdr:rowOff>0</xdr:rowOff>
    </xdr:from>
    <xdr:to>
      <xdr:col>1</xdr:col>
      <xdr:colOff>744855</xdr:colOff>
      <xdr:row>193</xdr:row>
      <xdr:rowOff>272796</xdr:rowOff>
    </xdr:to>
    <xdr:sp macro="" textlink="">
      <xdr:nvSpPr>
        <xdr:cNvPr id="189" name="Text Box 44">
          <a:extLst>
            <a:ext uri="{FF2B5EF4-FFF2-40B4-BE49-F238E27FC236}">
              <a16:creationId xmlns:a16="http://schemas.microsoft.com/office/drawing/2014/main" id="{821A5647-913F-47E7-93B5-F75E09B3DBA4}"/>
            </a:ext>
          </a:extLst>
        </xdr:cNvPr>
        <xdr:cNvSpPr txBox="1">
          <a:spLocks noChangeArrowheads="1"/>
        </xdr:cNvSpPr>
      </xdr:nvSpPr>
      <xdr:spPr bwMode="auto">
        <a:xfrm>
          <a:off x="2060575" y="40112950"/>
          <a:ext cx="76200" cy="588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192</xdr:row>
      <xdr:rowOff>0</xdr:rowOff>
    </xdr:from>
    <xdr:to>
      <xdr:col>1</xdr:col>
      <xdr:colOff>510540</xdr:colOff>
      <xdr:row>193</xdr:row>
      <xdr:rowOff>272796</xdr:rowOff>
    </xdr:to>
    <xdr:sp macro="" textlink="">
      <xdr:nvSpPr>
        <xdr:cNvPr id="190" name="Text Box 45">
          <a:extLst>
            <a:ext uri="{FF2B5EF4-FFF2-40B4-BE49-F238E27FC236}">
              <a16:creationId xmlns:a16="http://schemas.microsoft.com/office/drawing/2014/main" id="{16E45163-361F-404B-B999-58523C26D708}"/>
            </a:ext>
          </a:extLst>
        </xdr:cNvPr>
        <xdr:cNvSpPr txBox="1">
          <a:spLocks noChangeArrowheads="1"/>
        </xdr:cNvSpPr>
      </xdr:nvSpPr>
      <xdr:spPr bwMode="auto">
        <a:xfrm>
          <a:off x="1822450" y="40112950"/>
          <a:ext cx="76200" cy="588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192</xdr:row>
      <xdr:rowOff>0</xdr:rowOff>
    </xdr:from>
    <xdr:to>
      <xdr:col>1</xdr:col>
      <xdr:colOff>744855</xdr:colOff>
      <xdr:row>193</xdr:row>
      <xdr:rowOff>272796</xdr:rowOff>
    </xdr:to>
    <xdr:sp macro="" textlink="">
      <xdr:nvSpPr>
        <xdr:cNvPr id="191" name="Text Box 46">
          <a:extLst>
            <a:ext uri="{FF2B5EF4-FFF2-40B4-BE49-F238E27FC236}">
              <a16:creationId xmlns:a16="http://schemas.microsoft.com/office/drawing/2014/main" id="{18A224C0-5647-456E-A0FD-E6D63EFC7DF0}"/>
            </a:ext>
          </a:extLst>
        </xdr:cNvPr>
        <xdr:cNvSpPr txBox="1">
          <a:spLocks noChangeArrowheads="1"/>
        </xdr:cNvSpPr>
      </xdr:nvSpPr>
      <xdr:spPr bwMode="auto">
        <a:xfrm>
          <a:off x="2060575" y="40112950"/>
          <a:ext cx="76200" cy="588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192</xdr:row>
      <xdr:rowOff>0</xdr:rowOff>
    </xdr:from>
    <xdr:to>
      <xdr:col>1</xdr:col>
      <xdr:colOff>744855</xdr:colOff>
      <xdr:row>193</xdr:row>
      <xdr:rowOff>272796</xdr:rowOff>
    </xdr:to>
    <xdr:sp macro="" textlink="">
      <xdr:nvSpPr>
        <xdr:cNvPr id="192" name="Text Box 47">
          <a:extLst>
            <a:ext uri="{FF2B5EF4-FFF2-40B4-BE49-F238E27FC236}">
              <a16:creationId xmlns:a16="http://schemas.microsoft.com/office/drawing/2014/main" id="{E45F993A-FF38-4FC0-803D-B4F79311CAFB}"/>
            </a:ext>
          </a:extLst>
        </xdr:cNvPr>
        <xdr:cNvSpPr txBox="1">
          <a:spLocks noChangeArrowheads="1"/>
        </xdr:cNvSpPr>
      </xdr:nvSpPr>
      <xdr:spPr bwMode="auto">
        <a:xfrm>
          <a:off x="2060575" y="40112950"/>
          <a:ext cx="76200" cy="588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192</xdr:row>
      <xdr:rowOff>0</xdr:rowOff>
    </xdr:from>
    <xdr:to>
      <xdr:col>1</xdr:col>
      <xdr:colOff>510540</xdr:colOff>
      <xdr:row>193</xdr:row>
      <xdr:rowOff>272796</xdr:rowOff>
    </xdr:to>
    <xdr:sp macro="" textlink="">
      <xdr:nvSpPr>
        <xdr:cNvPr id="193" name="Text Box 48">
          <a:extLst>
            <a:ext uri="{FF2B5EF4-FFF2-40B4-BE49-F238E27FC236}">
              <a16:creationId xmlns:a16="http://schemas.microsoft.com/office/drawing/2014/main" id="{47D1E0E9-8A1E-4293-9879-26B4876A00C8}"/>
            </a:ext>
          </a:extLst>
        </xdr:cNvPr>
        <xdr:cNvSpPr txBox="1">
          <a:spLocks noChangeArrowheads="1"/>
        </xdr:cNvSpPr>
      </xdr:nvSpPr>
      <xdr:spPr bwMode="auto">
        <a:xfrm>
          <a:off x="1822450" y="40112950"/>
          <a:ext cx="76200" cy="588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192</xdr:row>
      <xdr:rowOff>0</xdr:rowOff>
    </xdr:from>
    <xdr:to>
      <xdr:col>1</xdr:col>
      <xdr:colOff>744855</xdr:colOff>
      <xdr:row>193</xdr:row>
      <xdr:rowOff>272796</xdr:rowOff>
    </xdr:to>
    <xdr:sp macro="" textlink="">
      <xdr:nvSpPr>
        <xdr:cNvPr id="194" name="Text Box 43">
          <a:extLst>
            <a:ext uri="{FF2B5EF4-FFF2-40B4-BE49-F238E27FC236}">
              <a16:creationId xmlns:a16="http://schemas.microsoft.com/office/drawing/2014/main" id="{BFD16380-371E-412C-A386-1D76D0455E93}"/>
            </a:ext>
          </a:extLst>
        </xdr:cNvPr>
        <xdr:cNvSpPr txBox="1">
          <a:spLocks noChangeArrowheads="1"/>
        </xdr:cNvSpPr>
      </xdr:nvSpPr>
      <xdr:spPr bwMode="auto">
        <a:xfrm>
          <a:off x="2060575" y="40112950"/>
          <a:ext cx="76200" cy="588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192</xdr:row>
      <xdr:rowOff>0</xdr:rowOff>
    </xdr:from>
    <xdr:to>
      <xdr:col>1</xdr:col>
      <xdr:colOff>744855</xdr:colOff>
      <xdr:row>193</xdr:row>
      <xdr:rowOff>272796</xdr:rowOff>
    </xdr:to>
    <xdr:sp macro="" textlink="">
      <xdr:nvSpPr>
        <xdr:cNvPr id="195" name="Text Box 44">
          <a:extLst>
            <a:ext uri="{FF2B5EF4-FFF2-40B4-BE49-F238E27FC236}">
              <a16:creationId xmlns:a16="http://schemas.microsoft.com/office/drawing/2014/main" id="{254B1339-8EC5-4B3B-B1FA-5D28DE16EDE3}"/>
            </a:ext>
          </a:extLst>
        </xdr:cNvPr>
        <xdr:cNvSpPr txBox="1">
          <a:spLocks noChangeArrowheads="1"/>
        </xdr:cNvSpPr>
      </xdr:nvSpPr>
      <xdr:spPr bwMode="auto">
        <a:xfrm>
          <a:off x="2060575" y="40112950"/>
          <a:ext cx="76200" cy="588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192</xdr:row>
      <xdr:rowOff>0</xdr:rowOff>
    </xdr:from>
    <xdr:to>
      <xdr:col>1</xdr:col>
      <xdr:colOff>510540</xdr:colOff>
      <xdr:row>193</xdr:row>
      <xdr:rowOff>272796</xdr:rowOff>
    </xdr:to>
    <xdr:sp macro="" textlink="">
      <xdr:nvSpPr>
        <xdr:cNvPr id="196" name="Text Box 45">
          <a:extLst>
            <a:ext uri="{FF2B5EF4-FFF2-40B4-BE49-F238E27FC236}">
              <a16:creationId xmlns:a16="http://schemas.microsoft.com/office/drawing/2014/main" id="{AF7EDA56-8FF9-4D90-9B42-028F7ADEEA95}"/>
            </a:ext>
          </a:extLst>
        </xdr:cNvPr>
        <xdr:cNvSpPr txBox="1">
          <a:spLocks noChangeArrowheads="1"/>
        </xdr:cNvSpPr>
      </xdr:nvSpPr>
      <xdr:spPr bwMode="auto">
        <a:xfrm>
          <a:off x="1822450" y="40112950"/>
          <a:ext cx="76200" cy="588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192</xdr:row>
      <xdr:rowOff>0</xdr:rowOff>
    </xdr:from>
    <xdr:to>
      <xdr:col>1</xdr:col>
      <xdr:colOff>744855</xdr:colOff>
      <xdr:row>193</xdr:row>
      <xdr:rowOff>272796</xdr:rowOff>
    </xdr:to>
    <xdr:sp macro="" textlink="">
      <xdr:nvSpPr>
        <xdr:cNvPr id="197" name="Text Box 43">
          <a:extLst>
            <a:ext uri="{FF2B5EF4-FFF2-40B4-BE49-F238E27FC236}">
              <a16:creationId xmlns:a16="http://schemas.microsoft.com/office/drawing/2014/main" id="{8E81218B-50B0-49BB-9033-497ED97CE362}"/>
            </a:ext>
          </a:extLst>
        </xdr:cNvPr>
        <xdr:cNvSpPr txBox="1">
          <a:spLocks noChangeArrowheads="1"/>
        </xdr:cNvSpPr>
      </xdr:nvSpPr>
      <xdr:spPr bwMode="auto">
        <a:xfrm>
          <a:off x="2060575" y="40112950"/>
          <a:ext cx="76200" cy="588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192</xdr:row>
      <xdr:rowOff>0</xdr:rowOff>
    </xdr:from>
    <xdr:to>
      <xdr:col>1</xdr:col>
      <xdr:colOff>744855</xdr:colOff>
      <xdr:row>193</xdr:row>
      <xdr:rowOff>272796</xdr:rowOff>
    </xdr:to>
    <xdr:sp macro="" textlink="">
      <xdr:nvSpPr>
        <xdr:cNvPr id="198" name="Text Box 44">
          <a:extLst>
            <a:ext uri="{FF2B5EF4-FFF2-40B4-BE49-F238E27FC236}">
              <a16:creationId xmlns:a16="http://schemas.microsoft.com/office/drawing/2014/main" id="{9607AE3E-D051-487C-8FA4-584BC00AD308}"/>
            </a:ext>
          </a:extLst>
        </xdr:cNvPr>
        <xdr:cNvSpPr txBox="1">
          <a:spLocks noChangeArrowheads="1"/>
        </xdr:cNvSpPr>
      </xdr:nvSpPr>
      <xdr:spPr bwMode="auto">
        <a:xfrm>
          <a:off x="2060575" y="40112950"/>
          <a:ext cx="76200" cy="588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192</xdr:row>
      <xdr:rowOff>0</xdr:rowOff>
    </xdr:from>
    <xdr:to>
      <xdr:col>1</xdr:col>
      <xdr:colOff>510540</xdr:colOff>
      <xdr:row>193</xdr:row>
      <xdr:rowOff>272796</xdr:rowOff>
    </xdr:to>
    <xdr:sp macro="" textlink="">
      <xdr:nvSpPr>
        <xdr:cNvPr id="199" name="Text Box 45">
          <a:extLst>
            <a:ext uri="{FF2B5EF4-FFF2-40B4-BE49-F238E27FC236}">
              <a16:creationId xmlns:a16="http://schemas.microsoft.com/office/drawing/2014/main" id="{549D2F10-F126-4E75-A78D-93E11974EAAF}"/>
            </a:ext>
          </a:extLst>
        </xdr:cNvPr>
        <xdr:cNvSpPr txBox="1">
          <a:spLocks noChangeArrowheads="1"/>
        </xdr:cNvSpPr>
      </xdr:nvSpPr>
      <xdr:spPr bwMode="auto">
        <a:xfrm>
          <a:off x="1822450" y="40112950"/>
          <a:ext cx="76200" cy="588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676275</xdr:colOff>
      <xdr:row>192</xdr:row>
      <xdr:rowOff>0</xdr:rowOff>
    </xdr:from>
    <xdr:ext cx="76200" cy="372595"/>
    <xdr:sp macro="" textlink="">
      <xdr:nvSpPr>
        <xdr:cNvPr id="200" name="Text Box 28">
          <a:extLst>
            <a:ext uri="{FF2B5EF4-FFF2-40B4-BE49-F238E27FC236}">
              <a16:creationId xmlns:a16="http://schemas.microsoft.com/office/drawing/2014/main" id="{DF760E5B-61B6-4E3F-B61A-7CCB9D593C98}"/>
            </a:ext>
          </a:extLst>
        </xdr:cNvPr>
        <xdr:cNvSpPr txBox="1">
          <a:spLocks noChangeArrowheads="1"/>
        </xdr:cNvSpPr>
      </xdr:nvSpPr>
      <xdr:spPr bwMode="auto">
        <a:xfrm>
          <a:off x="2060575" y="402780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192</xdr:row>
      <xdr:rowOff>0</xdr:rowOff>
    </xdr:from>
    <xdr:ext cx="76200" cy="372595"/>
    <xdr:sp macro="" textlink="">
      <xdr:nvSpPr>
        <xdr:cNvPr id="201" name="Text Box 29">
          <a:extLst>
            <a:ext uri="{FF2B5EF4-FFF2-40B4-BE49-F238E27FC236}">
              <a16:creationId xmlns:a16="http://schemas.microsoft.com/office/drawing/2014/main" id="{F9F39928-3696-4DCE-BE9C-8BF0A529C70D}"/>
            </a:ext>
          </a:extLst>
        </xdr:cNvPr>
        <xdr:cNvSpPr txBox="1">
          <a:spLocks noChangeArrowheads="1"/>
        </xdr:cNvSpPr>
      </xdr:nvSpPr>
      <xdr:spPr bwMode="auto">
        <a:xfrm>
          <a:off x="2060575" y="402780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192</xdr:row>
      <xdr:rowOff>0</xdr:rowOff>
    </xdr:from>
    <xdr:ext cx="76200" cy="372595"/>
    <xdr:sp macro="" textlink="">
      <xdr:nvSpPr>
        <xdr:cNvPr id="202" name="Text Box 30">
          <a:extLst>
            <a:ext uri="{FF2B5EF4-FFF2-40B4-BE49-F238E27FC236}">
              <a16:creationId xmlns:a16="http://schemas.microsoft.com/office/drawing/2014/main" id="{8BACA320-4A8A-4F23-9526-92C54FA32DEB}"/>
            </a:ext>
          </a:extLst>
        </xdr:cNvPr>
        <xdr:cNvSpPr txBox="1">
          <a:spLocks noChangeArrowheads="1"/>
        </xdr:cNvSpPr>
      </xdr:nvSpPr>
      <xdr:spPr bwMode="auto">
        <a:xfrm>
          <a:off x="1822450" y="402780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192</xdr:row>
      <xdr:rowOff>0</xdr:rowOff>
    </xdr:from>
    <xdr:ext cx="76200" cy="372595"/>
    <xdr:sp macro="" textlink="">
      <xdr:nvSpPr>
        <xdr:cNvPr id="203" name="Text Box 31">
          <a:extLst>
            <a:ext uri="{FF2B5EF4-FFF2-40B4-BE49-F238E27FC236}">
              <a16:creationId xmlns:a16="http://schemas.microsoft.com/office/drawing/2014/main" id="{8FD6894C-9550-49CB-8768-3B6084024B80}"/>
            </a:ext>
          </a:extLst>
        </xdr:cNvPr>
        <xdr:cNvSpPr txBox="1">
          <a:spLocks noChangeArrowheads="1"/>
        </xdr:cNvSpPr>
      </xdr:nvSpPr>
      <xdr:spPr bwMode="auto">
        <a:xfrm>
          <a:off x="2060575" y="402780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192</xdr:row>
      <xdr:rowOff>0</xdr:rowOff>
    </xdr:from>
    <xdr:ext cx="76200" cy="372595"/>
    <xdr:sp macro="" textlink="">
      <xdr:nvSpPr>
        <xdr:cNvPr id="204" name="Text Box 32">
          <a:extLst>
            <a:ext uri="{FF2B5EF4-FFF2-40B4-BE49-F238E27FC236}">
              <a16:creationId xmlns:a16="http://schemas.microsoft.com/office/drawing/2014/main" id="{2A62168D-6DDC-422C-8992-2D91D3D84480}"/>
            </a:ext>
          </a:extLst>
        </xdr:cNvPr>
        <xdr:cNvSpPr txBox="1">
          <a:spLocks noChangeArrowheads="1"/>
        </xdr:cNvSpPr>
      </xdr:nvSpPr>
      <xdr:spPr bwMode="auto">
        <a:xfrm>
          <a:off x="2060575" y="402780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192</xdr:row>
      <xdr:rowOff>0</xdr:rowOff>
    </xdr:from>
    <xdr:ext cx="76200" cy="372595"/>
    <xdr:sp macro="" textlink="">
      <xdr:nvSpPr>
        <xdr:cNvPr id="205" name="Text Box 33">
          <a:extLst>
            <a:ext uri="{FF2B5EF4-FFF2-40B4-BE49-F238E27FC236}">
              <a16:creationId xmlns:a16="http://schemas.microsoft.com/office/drawing/2014/main" id="{66B7DC99-08A9-4287-AD08-EC177BEC8D44}"/>
            </a:ext>
          </a:extLst>
        </xdr:cNvPr>
        <xdr:cNvSpPr txBox="1">
          <a:spLocks noChangeArrowheads="1"/>
        </xdr:cNvSpPr>
      </xdr:nvSpPr>
      <xdr:spPr bwMode="auto">
        <a:xfrm>
          <a:off x="1822450" y="402780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192</xdr:row>
      <xdr:rowOff>0</xdr:rowOff>
    </xdr:from>
    <xdr:ext cx="76200" cy="372595"/>
    <xdr:sp macro="" textlink="">
      <xdr:nvSpPr>
        <xdr:cNvPr id="206" name="Text Box 34">
          <a:extLst>
            <a:ext uri="{FF2B5EF4-FFF2-40B4-BE49-F238E27FC236}">
              <a16:creationId xmlns:a16="http://schemas.microsoft.com/office/drawing/2014/main" id="{4FDC9BA7-8BF9-4E71-ADB4-FDF994BF7749}"/>
            </a:ext>
          </a:extLst>
        </xdr:cNvPr>
        <xdr:cNvSpPr txBox="1">
          <a:spLocks noChangeArrowheads="1"/>
        </xdr:cNvSpPr>
      </xdr:nvSpPr>
      <xdr:spPr bwMode="auto">
        <a:xfrm>
          <a:off x="2060575" y="402780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192</xdr:row>
      <xdr:rowOff>0</xdr:rowOff>
    </xdr:from>
    <xdr:ext cx="76200" cy="372595"/>
    <xdr:sp macro="" textlink="">
      <xdr:nvSpPr>
        <xdr:cNvPr id="207" name="Text Box 35">
          <a:extLst>
            <a:ext uri="{FF2B5EF4-FFF2-40B4-BE49-F238E27FC236}">
              <a16:creationId xmlns:a16="http://schemas.microsoft.com/office/drawing/2014/main" id="{8DA9591B-E418-4463-BC2C-01B13D98F356}"/>
            </a:ext>
          </a:extLst>
        </xdr:cNvPr>
        <xdr:cNvSpPr txBox="1">
          <a:spLocks noChangeArrowheads="1"/>
        </xdr:cNvSpPr>
      </xdr:nvSpPr>
      <xdr:spPr bwMode="auto">
        <a:xfrm>
          <a:off x="2060575" y="402780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192</xdr:row>
      <xdr:rowOff>0</xdr:rowOff>
    </xdr:from>
    <xdr:ext cx="76200" cy="372595"/>
    <xdr:sp macro="" textlink="">
      <xdr:nvSpPr>
        <xdr:cNvPr id="208" name="Text Box 36">
          <a:extLst>
            <a:ext uri="{FF2B5EF4-FFF2-40B4-BE49-F238E27FC236}">
              <a16:creationId xmlns:a16="http://schemas.microsoft.com/office/drawing/2014/main" id="{8E9AB35C-3D29-476F-9FB3-75B7EF75AEC2}"/>
            </a:ext>
          </a:extLst>
        </xdr:cNvPr>
        <xdr:cNvSpPr txBox="1">
          <a:spLocks noChangeArrowheads="1"/>
        </xdr:cNvSpPr>
      </xdr:nvSpPr>
      <xdr:spPr bwMode="auto">
        <a:xfrm>
          <a:off x="1822450" y="402780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192</xdr:row>
      <xdr:rowOff>0</xdr:rowOff>
    </xdr:from>
    <xdr:ext cx="76200" cy="372595"/>
    <xdr:sp macro="" textlink="">
      <xdr:nvSpPr>
        <xdr:cNvPr id="209" name="Text Box 39">
          <a:extLst>
            <a:ext uri="{FF2B5EF4-FFF2-40B4-BE49-F238E27FC236}">
              <a16:creationId xmlns:a16="http://schemas.microsoft.com/office/drawing/2014/main" id="{6467546D-4BF0-4800-A9C7-8EC1FEAA0EF0}"/>
            </a:ext>
          </a:extLst>
        </xdr:cNvPr>
        <xdr:cNvSpPr txBox="1">
          <a:spLocks noChangeArrowheads="1"/>
        </xdr:cNvSpPr>
      </xdr:nvSpPr>
      <xdr:spPr bwMode="auto">
        <a:xfrm>
          <a:off x="1822450" y="402780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192</xdr:row>
      <xdr:rowOff>0</xdr:rowOff>
    </xdr:from>
    <xdr:ext cx="76200" cy="372595"/>
    <xdr:sp macro="" textlink="">
      <xdr:nvSpPr>
        <xdr:cNvPr id="210" name="Text Box 43">
          <a:extLst>
            <a:ext uri="{FF2B5EF4-FFF2-40B4-BE49-F238E27FC236}">
              <a16:creationId xmlns:a16="http://schemas.microsoft.com/office/drawing/2014/main" id="{C772617F-66D8-44A5-92A8-E40EF5E15CE0}"/>
            </a:ext>
          </a:extLst>
        </xdr:cNvPr>
        <xdr:cNvSpPr txBox="1">
          <a:spLocks noChangeArrowheads="1"/>
        </xdr:cNvSpPr>
      </xdr:nvSpPr>
      <xdr:spPr bwMode="auto">
        <a:xfrm>
          <a:off x="2060575" y="402780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192</xdr:row>
      <xdr:rowOff>0</xdr:rowOff>
    </xdr:from>
    <xdr:ext cx="76200" cy="372595"/>
    <xdr:sp macro="" textlink="">
      <xdr:nvSpPr>
        <xdr:cNvPr id="211" name="Text Box 44">
          <a:extLst>
            <a:ext uri="{FF2B5EF4-FFF2-40B4-BE49-F238E27FC236}">
              <a16:creationId xmlns:a16="http://schemas.microsoft.com/office/drawing/2014/main" id="{D97172DF-8AA4-4F12-859B-A9D21CAEB5F9}"/>
            </a:ext>
          </a:extLst>
        </xdr:cNvPr>
        <xdr:cNvSpPr txBox="1">
          <a:spLocks noChangeArrowheads="1"/>
        </xdr:cNvSpPr>
      </xdr:nvSpPr>
      <xdr:spPr bwMode="auto">
        <a:xfrm>
          <a:off x="2060575" y="402780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192</xdr:row>
      <xdr:rowOff>0</xdr:rowOff>
    </xdr:from>
    <xdr:ext cx="76200" cy="372595"/>
    <xdr:sp macro="" textlink="">
      <xdr:nvSpPr>
        <xdr:cNvPr id="212" name="Text Box 45">
          <a:extLst>
            <a:ext uri="{FF2B5EF4-FFF2-40B4-BE49-F238E27FC236}">
              <a16:creationId xmlns:a16="http://schemas.microsoft.com/office/drawing/2014/main" id="{6F8D793A-A207-4898-860E-211AA090FE01}"/>
            </a:ext>
          </a:extLst>
        </xdr:cNvPr>
        <xdr:cNvSpPr txBox="1">
          <a:spLocks noChangeArrowheads="1"/>
        </xdr:cNvSpPr>
      </xdr:nvSpPr>
      <xdr:spPr bwMode="auto">
        <a:xfrm>
          <a:off x="1822450" y="402780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192</xdr:row>
      <xdr:rowOff>0</xdr:rowOff>
    </xdr:from>
    <xdr:ext cx="76200" cy="372595"/>
    <xdr:sp macro="" textlink="">
      <xdr:nvSpPr>
        <xdr:cNvPr id="213" name="Text Box 46">
          <a:extLst>
            <a:ext uri="{FF2B5EF4-FFF2-40B4-BE49-F238E27FC236}">
              <a16:creationId xmlns:a16="http://schemas.microsoft.com/office/drawing/2014/main" id="{3B84487C-7521-4D14-9E99-53D6486D8F20}"/>
            </a:ext>
          </a:extLst>
        </xdr:cNvPr>
        <xdr:cNvSpPr txBox="1">
          <a:spLocks noChangeArrowheads="1"/>
        </xdr:cNvSpPr>
      </xdr:nvSpPr>
      <xdr:spPr bwMode="auto">
        <a:xfrm>
          <a:off x="2060575" y="402780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192</xdr:row>
      <xdr:rowOff>0</xdr:rowOff>
    </xdr:from>
    <xdr:ext cx="76200" cy="372595"/>
    <xdr:sp macro="" textlink="">
      <xdr:nvSpPr>
        <xdr:cNvPr id="214" name="Text Box 47">
          <a:extLst>
            <a:ext uri="{FF2B5EF4-FFF2-40B4-BE49-F238E27FC236}">
              <a16:creationId xmlns:a16="http://schemas.microsoft.com/office/drawing/2014/main" id="{FA7EE24D-D908-41D9-B7CE-106CA79FB410}"/>
            </a:ext>
          </a:extLst>
        </xdr:cNvPr>
        <xdr:cNvSpPr txBox="1">
          <a:spLocks noChangeArrowheads="1"/>
        </xdr:cNvSpPr>
      </xdr:nvSpPr>
      <xdr:spPr bwMode="auto">
        <a:xfrm>
          <a:off x="2060575" y="402780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192</xdr:row>
      <xdr:rowOff>0</xdr:rowOff>
    </xdr:from>
    <xdr:ext cx="76200" cy="372595"/>
    <xdr:sp macro="" textlink="">
      <xdr:nvSpPr>
        <xdr:cNvPr id="215" name="Text Box 48">
          <a:extLst>
            <a:ext uri="{FF2B5EF4-FFF2-40B4-BE49-F238E27FC236}">
              <a16:creationId xmlns:a16="http://schemas.microsoft.com/office/drawing/2014/main" id="{F051ECE0-5375-4479-8C06-BD06C6BDC546}"/>
            </a:ext>
          </a:extLst>
        </xdr:cNvPr>
        <xdr:cNvSpPr txBox="1">
          <a:spLocks noChangeArrowheads="1"/>
        </xdr:cNvSpPr>
      </xdr:nvSpPr>
      <xdr:spPr bwMode="auto">
        <a:xfrm>
          <a:off x="1822450" y="402780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192</xdr:row>
      <xdr:rowOff>0</xdr:rowOff>
    </xdr:from>
    <xdr:ext cx="76200" cy="372595"/>
    <xdr:sp macro="" textlink="">
      <xdr:nvSpPr>
        <xdr:cNvPr id="216" name="Text Box 43">
          <a:extLst>
            <a:ext uri="{FF2B5EF4-FFF2-40B4-BE49-F238E27FC236}">
              <a16:creationId xmlns:a16="http://schemas.microsoft.com/office/drawing/2014/main" id="{DE5D31E1-A0D8-4BFC-9406-E005E78C9189}"/>
            </a:ext>
          </a:extLst>
        </xdr:cNvPr>
        <xdr:cNvSpPr txBox="1">
          <a:spLocks noChangeArrowheads="1"/>
        </xdr:cNvSpPr>
      </xdr:nvSpPr>
      <xdr:spPr bwMode="auto">
        <a:xfrm>
          <a:off x="2060575" y="402780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192</xdr:row>
      <xdr:rowOff>0</xdr:rowOff>
    </xdr:from>
    <xdr:ext cx="76200" cy="372595"/>
    <xdr:sp macro="" textlink="">
      <xdr:nvSpPr>
        <xdr:cNvPr id="217" name="Text Box 44">
          <a:extLst>
            <a:ext uri="{FF2B5EF4-FFF2-40B4-BE49-F238E27FC236}">
              <a16:creationId xmlns:a16="http://schemas.microsoft.com/office/drawing/2014/main" id="{44F22CD8-6AEC-4626-B8E3-B6156DD0EEA1}"/>
            </a:ext>
          </a:extLst>
        </xdr:cNvPr>
        <xdr:cNvSpPr txBox="1">
          <a:spLocks noChangeArrowheads="1"/>
        </xdr:cNvSpPr>
      </xdr:nvSpPr>
      <xdr:spPr bwMode="auto">
        <a:xfrm>
          <a:off x="2060575" y="402780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192</xdr:row>
      <xdr:rowOff>0</xdr:rowOff>
    </xdr:from>
    <xdr:ext cx="76200" cy="372595"/>
    <xdr:sp macro="" textlink="">
      <xdr:nvSpPr>
        <xdr:cNvPr id="218" name="Text Box 45">
          <a:extLst>
            <a:ext uri="{FF2B5EF4-FFF2-40B4-BE49-F238E27FC236}">
              <a16:creationId xmlns:a16="http://schemas.microsoft.com/office/drawing/2014/main" id="{8C939E6D-ED04-4DA5-B418-1590C28C40EC}"/>
            </a:ext>
          </a:extLst>
        </xdr:cNvPr>
        <xdr:cNvSpPr txBox="1">
          <a:spLocks noChangeArrowheads="1"/>
        </xdr:cNvSpPr>
      </xdr:nvSpPr>
      <xdr:spPr bwMode="auto">
        <a:xfrm>
          <a:off x="1822450" y="402780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192</xdr:row>
      <xdr:rowOff>0</xdr:rowOff>
    </xdr:from>
    <xdr:ext cx="76200" cy="372595"/>
    <xdr:sp macro="" textlink="">
      <xdr:nvSpPr>
        <xdr:cNvPr id="219" name="Text Box 43">
          <a:extLst>
            <a:ext uri="{FF2B5EF4-FFF2-40B4-BE49-F238E27FC236}">
              <a16:creationId xmlns:a16="http://schemas.microsoft.com/office/drawing/2014/main" id="{E2211740-E0B1-4A71-A0A9-8323B2C7EB1D}"/>
            </a:ext>
          </a:extLst>
        </xdr:cNvPr>
        <xdr:cNvSpPr txBox="1">
          <a:spLocks noChangeArrowheads="1"/>
        </xdr:cNvSpPr>
      </xdr:nvSpPr>
      <xdr:spPr bwMode="auto">
        <a:xfrm>
          <a:off x="2060575" y="402780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192</xdr:row>
      <xdr:rowOff>0</xdr:rowOff>
    </xdr:from>
    <xdr:ext cx="76200" cy="372595"/>
    <xdr:sp macro="" textlink="">
      <xdr:nvSpPr>
        <xdr:cNvPr id="220" name="Text Box 44">
          <a:extLst>
            <a:ext uri="{FF2B5EF4-FFF2-40B4-BE49-F238E27FC236}">
              <a16:creationId xmlns:a16="http://schemas.microsoft.com/office/drawing/2014/main" id="{DF8EE48B-12D1-4378-AEA9-72520C8440BF}"/>
            </a:ext>
          </a:extLst>
        </xdr:cNvPr>
        <xdr:cNvSpPr txBox="1">
          <a:spLocks noChangeArrowheads="1"/>
        </xdr:cNvSpPr>
      </xdr:nvSpPr>
      <xdr:spPr bwMode="auto">
        <a:xfrm>
          <a:off x="2060575" y="402780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192</xdr:row>
      <xdr:rowOff>0</xdr:rowOff>
    </xdr:from>
    <xdr:ext cx="76200" cy="372595"/>
    <xdr:sp macro="" textlink="">
      <xdr:nvSpPr>
        <xdr:cNvPr id="221" name="Text Box 45">
          <a:extLst>
            <a:ext uri="{FF2B5EF4-FFF2-40B4-BE49-F238E27FC236}">
              <a16:creationId xmlns:a16="http://schemas.microsoft.com/office/drawing/2014/main" id="{2EF157C7-27FD-4F42-9DAC-A3BB706BEBF3}"/>
            </a:ext>
          </a:extLst>
        </xdr:cNvPr>
        <xdr:cNvSpPr txBox="1">
          <a:spLocks noChangeArrowheads="1"/>
        </xdr:cNvSpPr>
      </xdr:nvSpPr>
      <xdr:spPr bwMode="auto">
        <a:xfrm>
          <a:off x="1822450" y="402780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192</xdr:row>
      <xdr:rowOff>0</xdr:rowOff>
    </xdr:from>
    <xdr:ext cx="76200" cy="372595"/>
    <xdr:sp macro="" textlink="">
      <xdr:nvSpPr>
        <xdr:cNvPr id="222" name="Text Box 28">
          <a:extLst>
            <a:ext uri="{FF2B5EF4-FFF2-40B4-BE49-F238E27FC236}">
              <a16:creationId xmlns:a16="http://schemas.microsoft.com/office/drawing/2014/main" id="{2C405464-3DE8-43AA-9513-230200857EA3}"/>
            </a:ext>
          </a:extLst>
        </xdr:cNvPr>
        <xdr:cNvSpPr txBox="1">
          <a:spLocks noChangeArrowheads="1"/>
        </xdr:cNvSpPr>
      </xdr:nvSpPr>
      <xdr:spPr bwMode="auto">
        <a:xfrm>
          <a:off x="2060575" y="404431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192</xdr:row>
      <xdr:rowOff>0</xdr:rowOff>
    </xdr:from>
    <xdr:ext cx="76200" cy="372595"/>
    <xdr:sp macro="" textlink="">
      <xdr:nvSpPr>
        <xdr:cNvPr id="223" name="Text Box 29">
          <a:extLst>
            <a:ext uri="{FF2B5EF4-FFF2-40B4-BE49-F238E27FC236}">
              <a16:creationId xmlns:a16="http://schemas.microsoft.com/office/drawing/2014/main" id="{45A77B74-9AAC-4CE5-AC98-7DA487AE161D}"/>
            </a:ext>
          </a:extLst>
        </xdr:cNvPr>
        <xdr:cNvSpPr txBox="1">
          <a:spLocks noChangeArrowheads="1"/>
        </xdr:cNvSpPr>
      </xdr:nvSpPr>
      <xdr:spPr bwMode="auto">
        <a:xfrm>
          <a:off x="2060575" y="404431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192</xdr:row>
      <xdr:rowOff>0</xdr:rowOff>
    </xdr:from>
    <xdr:ext cx="76200" cy="372595"/>
    <xdr:sp macro="" textlink="">
      <xdr:nvSpPr>
        <xdr:cNvPr id="224" name="Text Box 30">
          <a:extLst>
            <a:ext uri="{FF2B5EF4-FFF2-40B4-BE49-F238E27FC236}">
              <a16:creationId xmlns:a16="http://schemas.microsoft.com/office/drawing/2014/main" id="{095444CF-5995-498B-81B2-F442CE8CEE7F}"/>
            </a:ext>
          </a:extLst>
        </xdr:cNvPr>
        <xdr:cNvSpPr txBox="1">
          <a:spLocks noChangeArrowheads="1"/>
        </xdr:cNvSpPr>
      </xdr:nvSpPr>
      <xdr:spPr bwMode="auto">
        <a:xfrm>
          <a:off x="1822450" y="404431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192</xdr:row>
      <xdr:rowOff>0</xdr:rowOff>
    </xdr:from>
    <xdr:ext cx="76200" cy="372595"/>
    <xdr:sp macro="" textlink="">
      <xdr:nvSpPr>
        <xdr:cNvPr id="225" name="Text Box 31">
          <a:extLst>
            <a:ext uri="{FF2B5EF4-FFF2-40B4-BE49-F238E27FC236}">
              <a16:creationId xmlns:a16="http://schemas.microsoft.com/office/drawing/2014/main" id="{36F199F6-5275-4D7F-8AD7-894C026774A9}"/>
            </a:ext>
          </a:extLst>
        </xdr:cNvPr>
        <xdr:cNvSpPr txBox="1">
          <a:spLocks noChangeArrowheads="1"/>
        </xdr:cNvSpPr>
      </xdr:nvSpPr>
      <xdr:spPr bwMode="auto">
        <a:xfrm>
          <a:off x="2060575" y="404431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192</xdr:row>
      <xdr:rowOff>0</xdr:rowOff>
    </xdr:from>
    <xdr:ext cx="76200" cy="372595"/>
    <xdr:sp macro="" textlink="">
      <xdr:nvSpPr>
        <xdr:cNvPr id="226" name="Text Box 32">
          <a:extLst>
            <a:ext uri="{FF2B5EF4-FFF2-40B4-BE49-F238E27FC236}">
              <a16:creationId xmlns:a16="http://schemas.microsoft.com/office/drawing/2014/main" id="{0C867997-4393-451D-BBE8-4C449E7A4D08}"/>
            </a:ext>
          </a:extLst>
        </xdr:cNvPr>
        <xdr:cNvSpPr txBox="1">
          <a:spLocks noChangeArrowheads="1"/>
        </xdr:cNvSpPr>
      </xdr:nvSpPr>
      <xdr:spPr bwMode="auto">
        <a:xfrm>
          <a:off x="2060575" y="404431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192</xdr:row>
      <xdr:rowOff>0</xdr:rowOff>
    </xdr:from>
    <xdr:ext cx="76200" cy="372595"/>
    <xdr:sp macro="" textlink="">
      <xdr:nvSpPr>
        <xdr:cNvPr id="227" name="Text Box 33">
          <a:extLst>
            <a:ext uri="{FF2B5EF4-FFF2-40B4-BE49-F238E27FC236}">
              <a16:creationId xmlns:a16="http://schemas.microsoft.com/office/drawing/2014/main" id="{DB2AB14E-4C3A-424F-B719-FA6ABEA31875}"/>
            </a:ext>
          </a:extLst>
        </xdr:cNvPr>
        <xdr:cNvSpPr txBox="1">
          <a:spLocks noChangeArrowheads="1"/>
        </xdr:cNvSpPr>
      </xdr:nvSpPr>
      <xdr:spPr bwMode="auto">
        <a:xfrm>
          <a:off x="1822450" y="404431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192</xdr:row>
      <xdr:rowOff>0</xdr:rowOff>
    </xdr:from>
    <xdr:ext cx="76200" cy="372595"/>
    <xdr:sp macro="" textlink="">
      <xdr:nvSpPr>
        <xdr:cNvPr id="228" name="Text Box 34">
          <a:extLst>
            <a:ext uri="{FF2B5EF4-FFF2-40B4-BE49-F238E27FC236}">
              <a16:creationId xmlns:a16="http://schemas.microsoft.com/office/drawing/2014/main" id="{A571D123-6880-48D7-8B9D-D93916A9835D}"/>
            </a:ext>
          </a:extLst>
        </xdr:cNvPr>
        <xdr:cNvSpPr txBox="1">
          <a:spLocks noChangeArrowheads="1"/>
        </xdr:cNvSpPr>
      </xdr:nvSpPr>
      <xdr:spPr bwMode="auto">
        <a:xfrm>
          <a:off x="2060575" y="404431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192</xdr:row>
      <xdr:rowOff>0</xdr:rowOff>
    </xdr:from>
    <xdr:ext cx="76200" cy="372595"/>
    <xdr:sp macro="" textlink="">
      <xdr:nvSpPr>
        <xdr:cNvPr id="229" name="Text Box 35">
          <a:extLst>
            <a:ext uri="{FF2B5EF4-FFF2-40B4-BE49-F238E27FC236}">
              <a16:creationId xmlns:a16="http://schemas.microsoft.com/office/drawing/2014/main" id="{5243E55B-3A1A-4B87-B7C0-76F421B26CF9}"/>
            </a:ext>
          </a:extLst>
        </xdr:cNvPr>
        <xdr:cNvSpPr txBox="1">
          <a:spLocks noChangeArrowheads="1"/>
        </xdr:cNvSpPr>
      </xdr:nvSpPr>
      <xdr:spPr bwMode="auto">
        <a:xfrm>
          <a:off x="2060575" y="404431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192</xdr:row>
      <xdr:rowOff>0</xdr:rowOff>
    </xdr:from>
    <xdr:ext cx="76200" cy="372595"/>
    <xdr:sp macro="" textlink="">
      <xdr:nvSpPr>
        <xdr:cNvPr id="230" name="Text Box 36">
          <a:extLst>
            <a:ext uri="{FF2B5EF4-FFF2-40B4-BE49-F238E27FC236}">
              <a16:creationId xmlns:a16="http://schemas.microsoft.com/office/drawing/2014/main" id="{1458DD86-20E3-49AE-9BF8-3D60406420BD}"/>
            </a:ext>
          </a:extLst>
        </xdr:cNvPr>
        <xdr:cNvSpPr txBox="1">
          <a:spLocks noChangeArrowheads="1"/>
        </xdr:cNvSpPr>
      </xdr:nvSpPr>
      <xdr:spPr bwMode="auto">
        <a:xfrm>
          <a:off x="1822450" y="404431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192</xdr:row>
      <xdr:rowOff>0</xdr:rowOff>
    </xdr:from>
    <xdr:ext cx="76200" cy="372595"/>
    <xdr:sp macro="" textlink="">
      <xdr:nvSpPr>
        <xdr:cNvPr id="231" name="Text Box 39">
          <a:extLst>
            <a:ext uri="{FF2B5EF4-FFF2-40B4-BE49-F238E27FC236}">
              <a16:creationId xmlns:a16="http://schemas.microsoft.com/office/drawing/2014/main" id="{14E607FA-54C1-492A-B30D-AB2D35570EB3}"/>
            </a:ext>
          </a:extLst>
        </xdr:cNvPr>
        <xdr:cNvSpPr txBox="1">
          <a:spLocks noChangeArrowheads="1"/>
        </xdr:cNvSpPr>
      </xdr:nvSpPr>
      <xdr:spPr bwMode="auto">
        <a:xfrm>
          <a:off x="1822450" y="404431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192</xdr:row>
      <xdr:rowOff>0</xdr:rowOff>
    </xdr:from>
    <xdr:ext cx="76200" cy="372595"/>
    <xdr:sp macro="" textlink="">
      <xdr:nvSpPr>
        <xdr:cNvPr id="232" name="Text Box 43">
          <a:extLst>
            <a:ext uri="{FF2B5EF4-FFF2-40B4-BE49-F238E27FC236}">
              <a16:creationId xmlns:a16="http://schemas.microsoft.com/office/drawing/2014/main" id="{E37C02B0-603E-43A0-A77C-6EF4EC4D069D}"/>
            </a:ext>
          </a:extLst>
        </xdr:cNvPr>
        <xdr:cNvSpPr txBox="1">
          <a:spLocks noChangeArrowheads="1"/>
        </xdr:cNvSpPr>
      </xdr:nvSpPr>
      <xdr:spPr bwMode="auto">
        <a:xfrm>
          <a:off x="2060575" y="404431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192</xdr:row>
      <xdr:rowOff>0</xdr:rowOff>
    </xdr:from>
    <xdr:ext cx="76200" cy="372595"/>
    <xdr:sp macro="" textlink="">
      <xdr:nvSpPr>
        <xdr:cNvPr id="233" name="Text Box 44">
          <a:extLst>
            <a:ext uri="{FF2B5EF4-FFF2-40B4-BE49-F238E27FC236}">
              <a16:creationId xmlns:a16="http://schemas.microsoft.com/office/drawing/2014/main" id="{68F20E64-8945-4DD2-ABC5-AA95A4AC2425}"/>
            </a:ext>
          </a:extLst>
        </xdr:cNvPr>
        <xdr:cNvSpPr txBox="1">
          <a:spLocks noChangeArrowheads="1"/>
        </xdr:cNvSpPr>
      </xdr:nvSpPr>
      <xdr:spPr bwMode="auto">
        <a:xfrm>
          <a:off x="2060575" y="404431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192</xdr:row>
      <xdr:rowOff>0</xdr:rowOff>
    </xdr:from>
    <xdr:ext cx="76200" cy="372595"/>
    <xdr:sp macro="" textlink="">
      <xdr:nvSpPr>
        <xdr:cNvPr id="234" name="Text Box 45">
          <a:extLst>
            <a:ext uri="{FF2B5EF4-FFF2-40B4-BE49-F238E27FC236}">
              <a16:creationId xmlns:a16="http://schemas.microsoft.com/office/drawing/2014/main" id="{BB845AFA-9FEE-4181-BE4A-AFAC3AC96819}"/>
            </a:ext>
          </a:extLst>
        </xdr:cNvPr>
        <xdr:cNvSpPr txBox="1">
          <a:spLocks noChangeArrowheads="1"/>
        </xdr:cNvSpPr>
      </xdr:nvSpPr>
      <xdr:spPr bwMode="auto">
        <a:xfrm>
          <a:off x="1822450" y="404431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192</xdr:row>
      <xdr:rowOff>0</xdr:rowOff>
    </xdr:from>
    <xdr:ext cx="76200" cy="372595"/>
    <xdr:sp macro="" textlink="">
      <xdr:nvSpPr>
        <xdr:cNvPr id="235" name="Text Box 46">
          <a:extLst>
            <a:ext uri="{FF2B5EF4-FFF2-40B4-BE49-F238E27FC236}">
              <a16:creationId xmlns:a16="http://schemas.microsoft.com/office/drawing/2014/main" id="{C29720D2-62B0-40D9-B287-D9F999A91514}"/>
            </a:ext>
          </a:extLst>
        </xdr:cNvPr>
        <xdr:cNvSpPr txBox="1">
          <a:spLocks noChangeArrowheads="1"/>
        </xdr:cNvSpPr>
      </xdr:nvSpPr>
      <xdr:spPr bwMode="auto">
        <a:xfrm>
          <a:off x="2060575" y="404431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192</xdr:row>
      <xdr:rowOff>0</xdr:rowOff>
    </xdr:from>
    <xdr:ext cx="76200" cy="372595"/>
    <xdr:sp macro="" textlink="">
      <xdr:nvSpPr>
        <xdr:cNvPr id="236" name="Text Box 47">
          <a:extLst>
            <a:ext uri="{FF2B5EF4-FFF2-40B4-BE49-F238E27FC236}">
              <a16:creationId xmlns:a16="http://schemas.microsoft.com/office/drawing/2014/main" id="{0537EE93-619F-4164-ABD4-063B5FB0382D}"/>
            </a:ext>
          </a:extLst>
        </xdr:cNvPr>
        <xdr:cNvSpPr txBox="1">
          <a:spLocks noChangeArrowheads="1"/>
        </xdr:cNvSpPr>
      </xdr:nvSpPr>
      <xdr:spPr bwMode="auto">
        <a:xfrm>
          <a:off x="2060575" y="404431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192</xdr:row>
      <xdr:rowOff>0</xdr:rowOff>
    </xdr:from>
    <xdr:ext cx="76200" cy="372595"/>
    <xdr:sp macro="" textlink="">
      <xdr:nvSpPr>
        <xdr:cNvPr id="237" name="Text Box 48">
          <a:extLst>
            <a:ext uri="{FF2B5EF4-FFF2-40B4-BE49-F238E27FC236}">
              <a16:creationId xmlns:a16="http://schemas.microsoft.com/office/drawing/2014/main" id="{3BBCDE78-C38C-4D4F-AC3D-21975C788FB7}"/>
            </a:ext>
          </a:extLst>
        </xdr:cNvPr>
        <xdr:cNvSpPr txBox="1">
          <a:spLocks noChangeArrowheads="1"/>
        </xdr:cNvSpPr>
      </xdr:nvSpPr>
      <xdr:spPr bwMode="auto">
        <a:xfrm>
          <a:off x="1822450" y="404431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192</xdr:row>
      <xdr:rowOff>0</xdr:rowOff>
    </xdr:from>
    <xdr:ext cx="76200" cy="372595"/>
    <xdr:sp macro="" textlink="">
      <xdr:nvSpPr>
        <xdr:cNvPr id="238" name="Text Box 43">
          <a:extLst>
            <a:ext uri="{FF2B5EF4-FFF2-40B4-BE49-F238E27FC236}">
              <a16:creationId xmlns:a16="http://schemas.microsoft.com/office/drawing/2014/main" id="{6FC7DC5B-A1FC-4845-B84B-3AA2A3D91A24}"/>
            </a:ext>
          </a:extLst>
        </xdr:cNvPr>
        <xdr:cNvSpPr txBox="1">
          <a:spLocks noChangeArrowheads="1"/>
        </xdr:cNvSpPr>
      </xdr:nvSpPr>
      <xdr:spPr bwMode="auto">
        <a:xfrm>
          <a:off x="2060575" y="404431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192</xdr:row>
      <xdr:rowOff>0</xdr:rowOff>
    </xdr:from>
    <xdr:ext cx="76200" cy="372595"/>
    <xdr:sp macro="" textlink="">
      <xdr:nvSpPr>
        <xdr:cNvPr id="239" name="Text Box 44">
          <a:extLst>
            <a:ext uri="{FF2B5EF4-FFF2-40B4-BE49-F238E27FC236}">
              <a16:creationId xmlns:a16="http://schemas.microsoft.com/office/drawing/2014/main" id="{CA0D7331-6C50-4C24-B8A9-79C5172586D5}"/>
            </a:ext>
          </a:extLst>
        </xdr:cNvPr>
        <xdr:cNvSpPr txBox="1">
          <a:spLocks noChangeArrowheads="1"/>
        </xdr:cNvSpPr>
      </xdr:nvSpPr>
      <xdr:spPr bwMode="auto">
        <a:xfrm>
          <a:off x="2060575" y="404431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192</xdr:row>
      <xdr:rowOff>0</xdr:rowOff>
    </xdr:from>
    <xdr:ext cx="76200" cy="372595"/>
    <xdr:sp macro="" textlink="">
      <xdr:nvSpPr>
        <xdr:cNvPr id="240" name="Text Box 45">
          <a:extLst>
            <a:ext uri="{FF2B5EF4-FFF2-40B4-BE49-F238E27FC236}">
              <a16:creationId xmlns:a16="http://schemas.microsoft.com/office/drawing/2014/main" id="{8555F243-E3D7-4D97-801B-6FC4753B232C}"/>
            </a:ext>
          </a:extLst>
        </xdr:cNvPr>
        <xdr:cNvSpPr txBox="1">
          <a:spLocks noChangeArrowheads="1"/>
        </xdr:cNvSpPr>
      </xdr:nvSpPr>
      <xdr:spPr bwMode="auto">
        <a:xfrm>
          <a:off x="1822450" y="404431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192</xdr:row>
      <xdr:rowOff>0</xdr:rowOff>
    </xdr:from>
    <xdr:ext cx="76200" cy="372595"/>
    <xdr:sp macro="" textlink="">
      <xdr:nvSpPr>
        <xdr:cNvPr id="241" name="Text Box 43">
          <a:extLst>
            <a:ext uri="{FF2B5EF4-FFF2-40B4-BE49-F238E27FC236}">
              <a16:creationId xmlns:a16="http://schemas.microsoft.com/office/drawing/2014/main" id="{CA717761-4DCA-42A7-A275-7BDF267D90DD}"/>
            </a:ext>
          </a:extLst>
        </xdr:cNvPr>
        <xdr:cNvSpPr txBox="1">
          <a:spLocks noChangeArrowheads="1"/>
        </xdr:cNvSpPr>
      </xdr:nvSpPr>
      <xdr:spPr bwMode="auto">
        <a:xfrm>
          <a:off x="2060575" y="404431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192</xdr:row>
      <xdr:rowOff>0</xdr:rowOff>
    </xdr:from>
    <xdr:ext cx="76200" cy="372595"/>
    <xdr:sp macro="" textlink="">
      <xdr:nvSpPr>
        <xdr:cNvPr id="242" name="Text Box 44">
          <a:extLst>
            <a:ext uri="{FF2B5EF4-FFF2-40B4-BE49-F238E27FC236}">
              <a16:creationId xmlns:a16="http://schemas.microsoft.com/office/drawing/2014/main" id="{8AD93A27-003E-4554-95C1-5D86752D26CA}"/>
            </a:ext>
          </a:extLst>
        </xdr:cNvPr>
        <xdr:cNvSpPr txBox="1">
          <a:spLocks noChangeArrowheads="1"/>
        </xdr:cNvSpPr>
      </xdr:nvSpPr>
      <xdr:spPr bwMode="auto">
        <a:xfrm>
          <a:off x="2060575" y="404431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192</xdr:row>
      <xdr:rowOff>0</xdr:rowOff>
    </xdr:from>
    <xdr:ext cx="76200" cy="372595"/>
    <xdr:sp macro="" textlink="">
      <xdr:nvSpPr>
        <xdr:cNvPr id="243" name="Text Box 45">
          <a:extLst>
            <a:ext uri="{FF2B5EF4-FFF2-40B4-BE49-F238E27FC236}">
              <a16:creationId xmlns:a16="http://schemas.microsoft.com/office/drawing/2014/main" id="{99B8236B-C022-4989-90BF-6FB345383F23}"/>
            </a:ext>
          </a:extLst>
        </xdr:cNvPr>
        <xdr:cNvSpPr txBox="1">
          <a:spLocks noChangeArrowheads="1"/>
        </xdr:cNvSpPr>
      </xdr:nvSpPr>
      <xdr:spPr bwMode="auto">
        <a:xfrm>
          <a:off x="1822450" y="404431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676275</xdr:colOff>
      <xdr:row>149</xdr:row>
      <xdr:rowOff>0</xdr:rowOff>
    </xdr:from>
    <xdr:to>
      <xdr:col>1</xdr:col>
      <xdr:colOff>744855</xdr:colOff>
      <xdr:row>149</xdr:row>
      <xdr:rowOff>292213</xdr:rowOff>
    </xdr:to>
    <xdr:sp macro="" textlink="">
      <xdr:nvSpPr>
        <xdr:cNvPr id="244" name="Text Box 28">
          <a:extLst>
            <a:ext uri="{FF2B5EF4-FFF2-40B4-BE49-F238E27FC236}">
              <a16:creationId xmlns:a16="http://schemas.microsoft.com/office/drawing/2014/main" id="{CC536F56-0AAD-4419-9925-656346A85D8A}"/>
            </a:ext>
          </a:extLst>
        </xdr:cNvPr>
        <xdr:cNvSpPr txBox="1">
          <a:spLocks noChangeArrowheads="1"/>
        </xdr:cNvSpPr>
      </xdr:nvSpPr>
      <xdr:spPr bwMode="auto">
        <a:xfrm>
          <a:off x="2060575" y="31356300"/>
          <a:ext cx="76200" cy="299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149</xdr:row>
      <xdr:rowOff>0</xdr:rowOff>
    </xdr:from>
    <xdr:to>
      <xdr:col>1</xdr:col>
      <xdr:colOff>744855</xdr:colOff>
      <xdr:row>149</xdr:row>
      <xdr:rowOff>292213</xdr:rowOff>
    </xdr:to>
    <xdr:sp macro="" textlink="">
      <xdr:nvSpPr>
        <xdr:cNvPr id="245" name="Text Box 29">
          <a:extLst>
            <a:ext uri="{FF2B5EF4-FFF2-40B4-BE49-F238E27FC236}">
              <a16:creationId xmlns:a16="http://schemas.microsoft.com/office/drawing/2014/main" id="{0B4C8D87-9216-41B4-8141-1D28DC44937A}"/>
            </a:ext>
          </a:extLst>
        </xdr:cNvPr>
        <xdr:cNvSpPr txBox="1">
          <a:spLocks noChangeArrowheads="1"/>
        </xdr:cNvSpPr>
      </xdr:nvSpPr>
      <xdr:spPr bwMode="auto">
        <a:xfrm>
          <a:off x="2060575" y="31356300"/>
          <a:ext cx="76200" cy="299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149</xdr:row>
      <xdr:rowOff>0</xdr:rowOff>
    </xdr:from>
    <xdr:to>
      <xdr:col>1</xdr:col>
      <xdr:colOff>510540</xdr:colOff>
      <xdr:row>149</xdr:row>
      <xdr:rowOff>292213</xdr:rowOff>
    </xdr:to>
    <xdr:sp macro="" textlink="">
      <xdr:nvSpPr>
        <xdr:cNvPr id="246" name="Text Box 30">
          <a:extLst>
            <a:ext uri="{FF2B5EF4-FFF2-40B4-BE49-F238E27FC236}">
              <a16:creationId xmlns:a16="http://schemas.microsoft.com/office/drawing/2014/main" id="{461312D8-FCE4-4263-B080-50209A1DC8CD}"/>
            </a:ext>
          </a:extLst>
        </xdr:cNvPr>
        <xdr:cNvSpPr txBox="1">
          <a:spLocks noChangeArrowheads="1"/>
        </xdr:cNvSpPr>
      </xdr:nvSpPr>
      <xdr:spPr bwMode="auto">
        <a:xfrm>
          <a:off x="1822450" y="31356300"/>
          <a:ext cx="76200" cy="299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149</xdr:row>
      <xdr:rowOff>0</xdr:rowOff>
    </xdr:from>
    <xdr:to>
      <xdr:col>1</xdr:col>
      <xdr:colOff>744855</xdr:colOff>
      <xdr:row>149</xdr:row>
      <xdr:rowOff>292213</xdr:rowOff>
    </xdr:to>
    <xdr:sp macro="" textlink="">
      <xdr:nvSpPr>
        <xdr:cNvPr id="247" name="Text Box 31">
          <a:extLst>
            <a:ext uri="{FF2B5EF4-FFF2-40B4-BE49-F238E27FC236}">
              <a16:creationId xmlns:a16="http://schemas.microsoft.com/office/drawing/2014/main" id="{6B615A61-28D6-4E75-9EA1-CF7D19AD5428}"/>
            </a:ext>
          </a:extLst>
        </xdr:cNvPr>
        <xdr:cNvSpPr txBox="1">
          <a:spLocks noChangeArrowheads="1"/>
        </xdr:cNvSpPr>
      </xdr:nvSpPr>
      <xdr:spPr bwMode="auto">
        <a:xfrm>
          <a:off x="2060575" y="31356300"/>
          <a:ext cx="76200" cy="299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149</xdr:row>
      <xdr:rowOff>0</xdr:rowOff>
    </xdr:from>
    <xdr:to>
      <xdr:col>1</xdr:col>
      <xdr:colOff>744855</xdr:colOff>
      <xdr:row>149</xdr:row>
      <xdr:rowOff>292213</xdr:rowOff>
    </xdr:to>
    <xdr:sp macro="" textlink="">
      <xdr:nvSpPr>
        <xdr:cNvPr id="248" name="Text Box 32">
          <a:extLst>
            <a:ext uri="{FF2B5EF4-FFF2-40B4-BE49-F238E27FC236}">
              <a16:creationId xmlns:a16="http://schemas.microsoft.com/office/drawing/2014/main" id="{821215DC-AB6E-42D8-B6C4-2DD49BBEEECA}"/>
            </a:ext>
          </a:extLst>
        </xdr:cNvPr>
        <xdr:cNvSpPr txBox="1">
          <a:spLocks noChangeArrowheads="1"/>
        </xdr:cNvSpPr>
      </xdr:nvSpPr>
      <xdr:spPr bwMode="auto">
        <a:xfrm>
          <a:off x="2060575" y="31356300"/>
          <a:ext cx="76200" cy="299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149</xdr:row>
      <xdr:rowOff>0</xdr:rowOff>
    </xdr:from>
    <xdr:to>
      <xdr:col>1</xdr:col>
      <xdr:colOff>510540</xdr:colOff>
      <xdr:row>149</xdr:row>
      <xdr:rowOff>292213</xdr:rowOff>
    </xdr:to>
    <xdr:sp macro="" textlink="">
      <xdr:nvSpPr>
        <xdr:cNvPr id="249" name="Text Box 33">
          <a:extLst>
            <a:ext uri="{FF2B5EF4-FFF2-40B4-BE49-F238E27FC236}">
              <a16:creationId xmlns:a16="http://schemas.microsoft.com/office/drawing/2014/main" id="{B3615BE5-F7E5-469C-9B72-989AC2B31922}"/>
            </a:ext>
          </a:extLst>
        </xdr:cNvPr>
        <xdr:cNvSpPr txBox="1">
          <a:spLocks noChangeArrowheads="1"/>
        </xdr:cNvSpPr>
      </xdr:nvSpPr>
      <xdr:spPr bwMode="auto">
        <a:xfrm>
          <a:off x="1822450" y="31356300"/>
          <a:ext cx="76200" cy="299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149</xdr:row>
      <xdr:rowOff>0</xdr:rowOff>
    </xdr:from>
    <xdr:to>
      <xdr:col>1</xdr:col>
      <xdr:colOff>744855</xdr:colOff>
      <xdr:row>149</xdr:row>
      <xdr:rowOff>292213</xdr:rowOff>
    </xdr:to>
    <xdr:sp macro="" textlink="">
      <xdr:nvSpPr>
        <xdr:cNvPr id="250" name="Text Box 34">
          <a:extLst>
            <a:ext uri="{FF2B5EF4-FFF2-40B4-BE49-F238E27FC236}">
              <a16:creationId xmlns:a16="http://schemas.microsoft.com/office/drawing/2014/main" id="{46C099F2-AD24-41D8-BC6C-2E68C0FCE6D8}"/>
            </a:ext>
          </a:extLst>
        </xdr:cNvPr>
        <xdr:cNvSpPr txBox="1">
          <a:spLocks noChangeArrowheads="1"/>
        </xdr:cNvSpPr>
      </xdr:nvSpPr>
      <xdr:spPr bwMode="auto">
        <a:xfrm>
          <a:off x="2060575" y="31356300"/>
          <a:ext cx="76200" cy="299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149</xdr:row>
      <xdr:rowOff>0</xdr:rowOff>
    </xdr:from>
    <xdr:to>
      <xdr:col>1</xdr:col>
      <xdr:colOff>744855</xdr:colOff>
      <xdr:row>149</xdr:row>
      <xdr:rowOff>292213</xdr:rowOff>
    </xdr:to>
    <xdr:sp macro="" textlink="">
      <xdr:nvSpPr>
        <xdr:cNvPr id="251" name="Text Box 35">
          <a:extLst>
            <a:ext uri="{FF2B5EF4-FFF2-40B4-BE49-F238E27FC236}">
              <a16:creationId xmlns:a16="http://schemas.microsoft.com/office/drawing/2014/main" id="{C7F3F817-A963-42F9-B80B-C9D97670B59A}"/>
            </a:ext>
          </a:extLst>
        </xdr:cNvPr>
        <xdr:cNvSpPr txBox="1">
          <a:spLocks noChangeArrowheads="1"/>
        </xdr:cNvSpPr>
      </xdr:nvSpPr>
      <xdr:spPr bwMode="auto">
        <a:xfrm>
          <a:off x="2060575" y="31356300"/>
          <a:ext cx="76200" cy="299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149</xdr:row>
      <xdr:rowOff>0</xdr:rowOff>
    </xdr:from>
    <xdr:to>
      <xdr:col>1</xdr:col>
      <xdr:colOff>510540</xdr:colOff>
      <xdr:row>149</xdr:row>
      <xdr:rowOff>292213</xdr:rowOff>
    </xdr:to>
    <xdr:sp macro="" textlink="">
      <xdr:nvSpPr>
        <xdr:cNvPr id="252" name="Text Box 36">
          <a:extLst>
            <a:ext uri="{FF2B5EF4-FFF2-40B4-BE49-F238E27FC236}">
              <a16:creationId xmlns:a16="http://schemas.microsoft.com/office/drawing/2014/main" id="{E2160767-42AC-4779-AE1F-F42651448D14}"/>
            </a:ext>
          </a:extLst>
        </xdr:cNvPr>
        <xdr:cNvSpPr txBox="1">
          <a:spLocks noChangeArrowheads="1"/>
        </xdr:cNvSpPr>
      </xdr:nvSpPr>
      <xdr:spPr bwMode="auto">
        <a:xfrm>
          <a:off x="1822450" y="31356300"/>
          <a:ext cx="76200" cy="299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149</xdr:row>
      <xdr:rowOff>0</xdr:rowOff>
    </xdr:from>
    <xdr:to>
      <xdr:col>1</xdr:col>
      <xdr:colOff>510540</xdr:colOff>
      <xdr:row>149</xdr:row>
      <xdr:rowOff>292213</xdr:rowOff>
    </xdr:to>
    <xdr:sp macro="" textlink="">
      <xdr:nvSpPr>
        <xdr:cNvPr id="253" name="Text Box 39">
          <a:extLst>
            <a:ext uri="{FF2B5EF4-FFF2-40B4-BE49-F238E27FC236}">
              <a16:creationId xmlns:a16="http://schemas.microsoft.com/office/drawing/2014/main" id="{02B52FAB-3D1E-4F5E-89E7-B56FFAA6071A}"/>
            </a:ext>
          </a:extLst>
        </xdr:cNvPr>
        <xdr:cNvSpPr txBox="1">
          <a:spLocks noChangeArrowheads="1"/>
        </xdr:cNvSpPr>
      </xdr:nvSpPr>
      <xdr:spPr bwMode="auto">
        <a:xfrm>
          <a:off x="1822450" y="31356300"/>
          <a:ext cx="76200" cy="299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149</xdr:row>
      <xdr:rowOff>0</xdr:rowOff>
    </xdr:from>
    <xdr:to>
      <xdr:col>1</xdr:col>
      <xdr:colOff>744855</xdr:colOff>
      <xdr:row>149</xdr:row>
      <xdr:rowOff>292213</xdr:rowOff>
    </xdr:to>
    <xdr:sp macro="" textlink="">
      <xdr:nvSpPr>
        <xdr:cNvPr id="254" name="Text Box 43">
          <a:extLst>
            <a:ext uri="{FF2B5EF4-FFF2-40B4-BE49-F238E27FC236}">
              <a16:creationId xmlns:a16="http://schemas.microsoft.com/office/drawing/2014/main" id="{993F1002-5266-4182-B961-261528905F4A}"/>
            </a:ext>
          </a:extLst>
        </xdr:cNvPr>
        <xdr:cNvSpPr txBox="1">
          <a:spLocks noChangeArrowheads="1"/>
        </xdr:cNvSpPr>
      </xdr:nvSpPr>
      <xdr:spPr bwMode="auto">
        <a:xfrm>
          <a:off x="2060575" y="31356300"/>
          <a:ext cx="76200" cy="299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149</xdr:row>
      <xdr:rowOff>0</xdr:rowOff>
    </xdr:from>
    <xdr:to>
      <xdr:col>1</xdr:col>
      <xdr:colOff>744855</xdr:colOff>
      <xdr:row>149</xdr:row>
      <xdr:rowOff>292213</xdr:rowOff>
    </xdr:to>
    <xdr:sp macro="" textlink="">
      <xdr:nvSpPr>
        <xdr:cNvPr id="255" name="Text Box 44">
          <a:extLst>
            <a:ext uri="{FF2B5EF4-FFF2-40B4-BE49-F238E27FC236}">
              <a16:creationId xmlns:a16="http://schemas.microsoft.com/office/drawing/2014/main" id="{92EB2222-B2CF-480F-8DAC-0BE07170FC5E}"/>
            </a:ext>
          </a:extLst>
        </xdr:cNvPr>
        <xdr:cNvSpPr txBox="1">
          <a:spLocks noChangeArrowheads="1"/>
        </xdr:cNvSpPr>
      </xdr:nvSpPr>
      <xdr:spPr bwMode="auto">
        <a:xfrm>
          <a:off x="2060575" y="31356300"/>
          <a:ext cx="76200" cy="299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149</xdr:row>
      <xdr:rowOff>0</xdr:rowOff>
    </xdr:from>
    <xdr:to>
      <xdr:col>1</xdr:col>
      <xdr:colOff>510540</xdr:colOff>
      <xdr:row>149</xdr:row>
      <xdr:rowOff>292213</xdr:rowOff>
    </xdr:to>
    <xdr:sp macro="" textlink="">
      <xdr:nvSpPr>
        <xdr:cNvPr id="256" name="Text Box 45">
          <a:extLst>
            <a:ext uri="{FF2B5EF4-FFF2-40B4-BE49-F238E27FC236}">
              <a16:creationId xmlns:a16="http://schemas.microsoft.com/office/drawing/2014/main" id="{9E982536-5E04-4A39-BD7F-DD4A9A43AB80}"/>
            </a:ext>
          </a:extLst>
        </xdr:cNvPr>
        <xdr:cNvSpPr txBox="1">
          <a:spLocks noChangeArrowheads="1"/>
        </xdr:cNvSpPr>
      </xdr:nvSpPr>
      <xdr:spPr bwMode="auto">
        <a:xfrm>
          <a:off x="1822450" y="31356300"/>
          <a:ext cx="76200" cy="299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149</xdr:row>
      <xdr:rowOff>0</xdr:rowOff>
    </xdr:from>
    <xdr:to>
      <xdr:col>1</xdr:col>
      <xdr:colOff>744855</xdr:colOff>
      <xdr:row>149</xdr:row>
      <xdr:rowOff>292213</xdr:rowOff>
    </xdr:to>
    <xdr:sp macro="" textlink="">
      <xdr:nvSpPr>
        <xdr:cNvPr id="257" name="Text Box 46">
          <a:extLst>
            <a:ext uri="{FF2B5EF4-FFF2-40B4-BE49-F238E27FC236}">
              <a16:creationId xmlns:a16="http://schemas.microsoft.com/office/drawing/2014/main" id="{18FDDBC5-FB17-45F2-9483-5E83482105E7}"/>
            </a:ext>
          </a:extLst>
        </xdr:cNvPr>
        <xdr:cNvSpPr txBox="1">
          <a:spLocks noChangeArrowheads="1"/>
        </xdr:cNvSpPr>
      </xdr:nvSpPr>
      <xdr:spPr bwMode="auto">
        <a:xfrm>
          <a:off x="2060575" y="31356300"/>
          <a:ext cx="76200" cy="299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149</xdr:row>
      <xdr:rowOff>0</xdr:rowOff>
    </xdr:from>
    <xdr:to>
      <xdr:col>1</xdr:col>
      <xdr:colOff>744855</xdr:colOff>
      <xdr:row>149</xdr:row>
      <xdr:rowOff>292213</xdr:rowOff>
    </xdr:to>
    <xdr:sp macro="" textlink="">
      <xdr:nvSpPr>
        <xdr:cNvPr id="258" name="Text Box 47">
          <a:extLst>
            <a:ext uri="{FF2B5EF4-FFF2-40B4-BE49-F238E27FC236}">
              <a16:creationId xmlns:a16="http://schemas.microsoft.com/office/drawing/2014/main" id="{60130420-ED4F-4909-9F20-B03D6EB20C91}"/>
            </a:ext>
          </a:extLst>
        </xdr:cNvPr>
        <xdr:cNvSpPr txBox="1">
          <a:spLocks noChangeArrowheads="1"/>
        </xdr:cNvSpPr>
      </xdr:nvSpPr>
      <xdr:spPr bwMode="auto">
        <a:xfrm>
          <a:off x="2060575" y="31356300"/>
          <a:ext cx="76200" cy="299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149</xdr:row>
      <xdr:rowOff>0</xdr:rowOff>
    </xdr:from>
    <xdr:to>
      <xdr:col>1</xdr:col>
      <xdr:colOff>510540</xdr:colOff>
      <xdr:row>149</xdr:row>
      <xdr:rowOff>292213</xdr:rowOff>
    </xdr:to>
    <xdr:sp macro="" textlink="">
      <xdr:nvSpPr>
        <xdr:cNvPr id="259" name="Text Box 48">
          <a:extLst>
            <a:ext uri="{FF2B5EF4-FFF2-40B4-BE49-F238E27FC236}">
              <a16:creationId xmlns:a16="http://schemas.microsoft.com/office/drawing/2014/main" id="{26CA1346-28B8-43D5-ADB2-A9028D519D31}"/>
            </a:ext>
          </a:extLst>
        </xdr:cNvPr>
        <xdr:cNvSpPr txBox="1">
          <a:spLocks noChangeArrowheads="1"/>
        </xdr:cNvSpPr>
      </xdr:nvSpPr>
      <xdr:spPr bwMode="auto">
        <a:xfrm>
          <a:off x="1822450" y="31356300"/>
          <a:ext cx="76200" cy="299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149</xdr:row>
      <xdr:rowOff>0</xdr:rowOff>
    </xdr:from>
    <xdr:to>
      <xdr:col>1</xdr:col>
      <xdr:colOff>744855</xdr:colOff>
      <xdr:row>149</xdr:row>
      <xdr:rowOff>292213</xdr:rowOff>
    </xdr:to>
    <xdr:sp macro="" textlink="">
      <xdr:nvSpPr>
        <xdr:cNvPr id="260" name="Text Box 43">
          <a:extLst>
            <a:ext uri="{FF2B5EF4-FFF2-40B4-BE49-F238E27FC236}">
              <a16:creationId xmlns:a16="http://schemas.microsoft.com/office/drawing/2014/main" id="{2FC75298-2F70-4C42-B9EE-E6BD94929446}"/>
            </a:ext>
          </a:extLst>
        </xdr:cNvPr>
        <xdr:cNvSpPr txBox="1">
          <a:spLocks noChangeArrowheads="1"/>
        </xdr:cNvSpPr>
      </xdr:nvSpPr>
      <xdr:spPr bwMode="auto">
        <a:xfrm>
          <a:off x="2060575" y="31356300"/>
          <a:ext cx="76200" cy="299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149</xdr:row>
      <xdr:rowOff>0</xdr:rowOff>
    </xdr:from>
    <xdr:to>
      <xdr:col>1</xdr:col>
      <xdr:colOff>744855</xdr:colOff>
      <xdr:row>149</xdr:row>
      <xdr:rowOff>292213</xdr:rowOff>
    </xdr:to>
    <xdr:sp macro="" textlink="">
      <xdr:nvSpPr>
        <xdr:cNvPr id="261" name="Text Box 44">
          <a:extLst>
            <a:ext uri="{FF2B5EF4-FFF2-40B4-BE49-F238E27FC236}">
              <a16:creationId xmlns:a16="http://schemas.microsoft.com/office/drawing/2014/main" id="{1BF25C5D-154F-424F-81C1-5E1A7586EC04}"/>
            </a:ext>
          </a:extLst>
        </xdr:cNvPr>
        <xdr:cNvSpPr txBox="1">
          <a:spLocks noChangeArrowheads="1"/>
        </xdr:cNvSpPr>
      </xdr:nvSpPr>
      <xdr:spPr bwMode="auto">
        <a:xfrm>
          <a:off x="2060575" y="31356300"/>
          <a:ext cx="76200" cy="299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149</xdr:row>
      <xdr:rowOff>0</xdr:rowOff>
    </xdr:from>
    <xdr:to>
      <xdr:col>1</xdr:col>
      <xdr:colOff>510540</xdr:colOff>
      <xdr:row>149</xdr:row>
      <xdr:rowOff>292213</xdr:rowOff>
    </xdr:to>
    <xdr:sp macro="" textlink="">
      <xdr:nvSpPr>
        <xdr:cNvPr id="262" name="Text Box 45">
          <a:extLst>
            <a:ext uri="{FF2B5EF4-FFF2-40B4-BE49-F238E27FC236}">
              <a16:creationId xmlns:a16="http://schemas.microsoft.com/office/drawing/2014/main" id="{65646097-D836-467C-A276-57247D82B087}"/>
            </a:ext>
          </a:extLst>
        </xdr:cNvPr>
        <xdr:cNvSpPr txBox="1">
          <a:spLocks noChangeArrowheads="1"/>
        </xdr:cNvSpPr>
      </xdr:nvSpPr>
      <xdr:spPr bwMode="auto">
        <a:xfrm>
          <a:off x="1822450" y="31356300"/>
          <a:ext cx="76200" cy="299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149</xdr:row>
      <xdr:rowOff>0</xdr:rowOff>
    </xdr:from>
    <xdr:to>
      <xdr:col>1</xdr:col>
      <xdr:colOff>744855</xdr:colOff>
      <xdr:row>149</xdr:row>
      <xdr:rowOff>292213</xdr:rowOff>
    </xdr:to>
    <xdr:sp macro="" textlink="">
      <xdr:nvSpPr>
        <xdr:cNvPr id="263" name="Text Box 43">
          <a:extLst>
            <a:ext uri="{FF2B5EF4-FFF2-40B4-BE49-F238E27FC236}">
              <a16:creationId xmlns:a16="http://schemas.microsoft.com/office/drawing/2014/main" id="{3B0D0519-8F9E-46E6-BDE3-2BE86A2CD13A}"/>
            </a:ext>
          </a:extLst>
        </xdr:cNvPr>
        <xdr:cNvSpPr txBox="1">
          <a:spLocks noChangeArrowheads="1"/>
        </xdr:cNvSpPr>
      </xdr:nvSpPr>
      <xdr:spPr bwMode="auto">
        <a:xfrm>
          <a:off x="2060575" y="31356300"/>
          <a:ext cx="76200" cy="299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149</xdr:row>
      <xdr:rowOff>0</xdr:rowOff>
    </xdr:from>
    <xdr:to>
      <xdr:col>1</xdr:col>
      <xdr:colOff>744855</xdr:colOff>
      <xdr:row>149</xdr:row>
      <xdr:rowOff>292213</xdr:rowOff>
    </xdr:to>
    <xdr:sp macro="" textlink="">
      <xdr:nvSpPr>
        <xdr:cNvPr id="264" name="Text Box 44">
          <a:extLst>
            <a:ext uri="{FF2B5EF4-FFF2-40B4-BE49-F238E27FC236}">
              <a16:creationId xmlns:a16="http://schemas.microsoft.com/office/drawing/2014/main" id="{79140BB2-25BE-4DA3-987A-299C06AAB516}"/>
            </a:ext>
          </a:extLst>
        </xdr:cNvPr>
        <xdr:cNvSpPr txBox="1">
          <a:spLocks noChangeArrowheads="1"/>
        </xdr:cNvSpPr>
      </xdr:nvSpPr>
      <xdr:spPr bwMode="auto">
        <a:xfrm>
          <a:off x="2060575" y="31356300"/>
          <a:ext cx="76200" cy="299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149</xdr:row>
      <xdr:rowOff>0</xdr:rowOff>
    </xdr:from>
    <xdr:to>
      <xdr:col>1</xdr:col>
      <xdr:colOff>510540</xdr:colOff>
      <xdr:row>149</xdr:row>
      <xdr:rowOff>292213</xdr:rowOff>
    </xdr:to>
    <xdr:sp macro="" textlink="">
      <xdr:nvSpPr>
        <xdr:cNvPr id="265" name="Text Box 45">
          <a:extLst>
            <a:ext uri="{FF2B5EF4-FFF2-40B4-BE49-F238E27FC236}">
              <a16:creationId xmlns:a16="http://schemas.microsoft.com/office/drawing/2014/main" id="{A0CC62B4-96FA-4A83-83DD-0EC03E4D5065}"/>
            </a:ext>
          </a:extLst>
        </xdr:cNvPr>
        <xdr:cNvSpPr txBox="1">
          <a:spLocks noChangeArrowheads="1"/>
        </xdr:cNvSpPr>
      </xdr:nvSpPr>
      <xdr:spPr bwMode="auto">
        <a:xfrm>
          <a:off x="1822450" y="31356300"/>
          <a:ext cx="76200" cy="299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147</xdr:row>
      <xdr:rowOff>0</xdr:rowOff>
    </xdr:from>
    <xdr:to>
      <xdr:col>1</xdr:col>
      <xdr:colOff>744855</xdr:colOff>
      <xdr:row>147</xdr:row>
      <xdr:rowOff>257249</xdr:rowOff>
    </xdr:to>
    <xdr:sp macro="" textlink="">
      <xdr:nvSpPr>
        <xdr:cNvPr id="266" name="Text Box 28">
          <a:extLst>
            <a:ext uri="{FF2B5EF4-FFF2-40B4-BE49-F238E27FC236}">
              <a16:creationId xmlns:a16="http://schemas.microsoft.com/office/drawing/2014/main" id="{6397A9F0-3E91-41EF-B6FD-4737F4516E3F}"/>
            </a:ext>
          </a:extLst>
        </xdr:cNvPr>
        <xdr:cNvSpPr txBox="1">
          <a:spLocks noChangeArrowheads="1"/>
        </xdr:cNvSpPr>
      </xdr:nvSpPr>
      <xdr:spPr bwMode="auto">
        <a:xfrm>
          <a:off x="2060575" y="31026100"/>
          <a:ext cx="76200" cy="256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147</xdr:row>
      <xdr:rowOff>0</xdr:rowOff>
    </xdr:from>
    <xdr:to>
      <xdr:col>1</xdr:col>
      <xdr:colOff>744855</xdr:colOff>
      <xdr:row>147</xdr:row>
      <xdr:rowOff>257249</xdr:rowOff>
    </xdr:to>
    <xdr:sp macro="" textlink="">
      <xdr:nvSpPr>
        <xdr:cNvPr id="267" name="Text Box 29">
          <a:extLst>
            <a:ext uri="{FF2B5EF4-FFF2-40B4-BE49-F238E27FC236}">
              <a16:creationId xmlns:a16="http://schemas.microsoft.com/office/drawing/2014/main" id="{089960C9-6A3E-4B74-9AA7-F4D7058D403A}"/>
            </a:ext>
          </a:extLst>
        </xdr:cNvPr>
        <xdr:cNvSpPr txBox="1">
          <a:spLocks noChangeArrowheads="1"/>
        </xdr:cNvSpPr>
      </xdr:nvSpPr>
      <xdr:spPr bwMode="auto">
        <a:xfrm>
          <a:off x="2060575" y="31026100"/>
          <a:ext cx="76200" cy="256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147</xdr:row>
      <xdr:rowOff>0</xdr:rowOff>
    </xdr:from>
    <xdr:to>
      <xdr:col>1</xdr:col>
      <xdr:colOff>510540</xdr:colOff>
      <xdr:row>147</xdr:row>
      <xdr:rowOff>257249</xdr:rowOff>
    </xdr:to>
    <xdr:sp macro="" textlink="">
      <xdr:nvSpPr>
        <xdr:cNvPr id="268" name="Text Box 30">
          <a:extLst>
            <a:ext uri="{FF2B5EF4-FFF2-40B4-BE49-F238E27FC236}">
              <a16:creationId xmlns:a16="http://schemas.microsoft.com/office/drawing/2014/main" id="{9A6BE30D-794A-4398-8750-7152191B2931}"/>
            </a:ext>
          </a:extLst>
        </xdr:cNvPr>
        <xdr:cNvSpPr txBox="1">
          <a:spLocks noChangeArrowheads="1"/>
        </xdr:cNvSpPr>
      </xdr:nvSpPr>
      <xdr:spPr bwMode="auto">
        <a:xfrm>
          <a:off x="1822450" y="31026100"/>
          <a:ext cx="76200" cy="256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147</xdr:row>
      <xdr:rowOff>0</xdr:rowOff>
    </xdr:from>
    <xdr:to>
      <xdr:col>1</xdr:col>
      <xdr:colOff>744855</xdr:colOff>
      <xdr:row>147</xdr:row>
      <xdr:rowOff>257249</xdr:rowOff>
    </xdr:to>
    <xdr:sp macro="" textlink="">
      <xdr:nvSpPr>
        <xdr:cNvPr id="269" name="Text Box 31">
          <a:extLst>
            <a:ext uri="{FF2B5EF4-FFF2-40B4-BE49-F238E27FC236}">
              <a16:creationId xmlns:a16="http://schemas.microsoft.com/office/drawing/2014/main" id="{49BE4369-588F-452D-BC8A-5C70796FF09B}"/>
            </a:ext>
          </a:extLst>
        </xdr:cNvPr>
        <xdr:cNvSpPr txBox="1">
          <a:spLocks noChangeArrowheads="1"/>
        </xdr:cNvSpPr>
      </xdr:nvSpPr>
      <xdr:spPr bwMode="auto">
        <a:xfrm>
          <a:off x="2060575" y="31026100"/>
          <a:ext cx="76200" cy="256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147</xdr:row>
      <xdr:rowOff>0</xdr:rowOff>
    </xdr:from>
    <xdr:to>
      <xdr:col>1</xdr:col>
      <xdr:colOff>744855</xdr:colOff>
      <xdr:row>147</xdr:row>
      <xdr:rowOff>257249</xdr:rowOff>
    </xdr:to>
    <xdr:sp macro="" textlink="">
      <xdr:nvSpPr>
        <xdr:cNvPr id="270" name="Text Box 32">
          <a:extLst>
            <a:ext uri="{FF2B5EF4-FFF2-40B4-BE49-F238E27FC236}">
              <a16:creationId xmlns:a16="http://schemas.microsoft.com/office/drawing/2014/main" id="{5E2D1E19-4544-457C-94E7-16BF3BF0B66B}"/>
            </a:ext>
          </a:extLst>
        </xdr:cNvPr>
        <xdr:cNvSpPr txBox="1">
          <a:spLocks noChangeArrowheads="1"/>
        </xdr:cNvSpPr>
      </xdr:nvSpPr>
      <xdr:spPr bwMode="auto">
        <a:xfrm>
          <a:off x="2060575" y="31026100"/>
          <a:ext cx="76200" cy="256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147</xdr:row>
      <xdr:rowOff>0</xdr:rowOff>
    </xdr:from>
    <xdr:to>
      <xdr:col>1</xdr:col>
      <xdr:colOff>510540</xdr:colOff>
      <xdr:row>147</xdr:row>
      <xdr:rowOff>257249</xdr:rowOff>
    </xdr:to>
    <xdr:sp macro="" textlink="">
      <xdr:nvSpPr>
        <xdr:cNvPr id="271" name="Text Box 33">
          <a:extLst>
            <a:ext uri="{FF2B5EF4-FFF2-40B4-BE49-F238E27FC236}">
              <a16:creationId xmlns:a16="http://schemas.microsoft.com/office/drawing/2014/main" id="{305613AE-1F49-48FB-A9FF-01E0D90011B6}"/>
            </a:ext>
          </a:extLst>
        </xdr:cNvPr>
        <xdr:cNvSpPr txBox="1">
          <a:spLocks noChangeArrowheads="1"/>
        </xdr:cNvSpPr>
      </xdr:nvSpPr>
      <xdr:spPr bwMode="auto">
        <a:xfrm>
          <a:off x="1822450" y="31026100"/>
          <a:ext cx="76200" cy="256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147</xdr:row>
      <xdr:rowOff>0</xdr:rowOff>
    </xdr:from>
    <xdr:to>
      <xdr:col>1</xdr:col>
      <xdr:colOff>744855</xdr:colOff>
      <xdr:row>147</xdr:row>
      <xdr:rowOff>257249</xdr:rowOff>
    </xdr:to>
    <xdr:sp macro="" textlink="">
      <xdr:nvSpPr>
        <xdr:cNvPr id="272" name="Text Box 34">
          <a:extLst>
            <a:ext uri="{FF2B5EF4-FFF2-40B4-BE49-F238E27FC236}">
              <a16:creationId xmlns:a16="http://schemas.microsoft.com/office/drawing/2014/main" id="{7A0E7956-0409-4642-8C3B-288874E9E07E}"/>
            </a:ext>
          </a:extLst>
        </xdr:cNvPr>
        <xdr:cNvSpPr txBox="1">
          <a:spLocks noChangeArrowheads="1"/>
        </xdr:cNvSpPr>
      </xdr:nvSpPr>
      <xdr:spPr bwMode="auto">
        <a:xfrm>
          <a:off x="2060575" y="31026100"/>
          <a:ext cx="76200" cy="256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147</xdr:row>
      <xdr:rowOff>0</xdr:rowOff>
    </xdr:from>
    <xdr:to>
      <xdr:col>1</xdr:col>
      <xdr:colOff>744855</xdr:colOff>
      <xdr:row>147</xdr:row>
      <xdr:rowOff>257249</xdr:rowOff>
    </xdr:to>
    <xdr:sp macro="" textlink="">
      <xdr:nvSpPr>
        <xdr:cNvPr id="273" name="Text Box 35">
          <a:extLst>
            <a:ext uri="{FF2B5EF4-FFF2-40B4-BE49-F238E27FC236}">
              <a16:creationId xmlns:a16="http://schemas.microsoft.com/office/drawing/2014/main" id="{B4327E39-2CA4-4686-AF5E-08D18497372D}"/>
            </a:ext>
          </a:extLst>
        </xdr:cNvPr>
        <xdr:cNvSpPr txBox="1">
          <a:spLocks noChangeArrowheads="1"/>
        </xdr:cNvSpPr>
      </xdr:nvSpPr>
      <xdr:spPr bwMode="auto">
        <a:xfrm>
          <a:off x="2060575" y="31026100"/>
          <a:ext cx="76200" cy="256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147</xdr:row>
      <xdr:rowOff>0</xdr:rowOff>
    </xdr:from>
    <xdr:to>
      <xdr:col>1</xdr:col>
      <xdr:colOff>510540</xdr:colOff>
      <xdr:row>147</xdr:row>
      <xdr:rowOff>257249</xdr:rowOff>
    </xdr:to>
    <xdr:sp macro="" textlink="">
      <xdr:nvSpPr>
        <xdr:cNvPr id="274" name="Text Box 36">
          <a:extLst>
            <a:ext uri="{FF2B5EF4-FFF2-40B4-BE49-F238E27FC236}">
              <a16:creationId xmlns:a16="http://schemas.microsoft.com/office/drawing/2014/main" id="{B0D04CFD-160A-4713-9188-18B6E99B7CDB}"/>
            </a:ext>
          </a:extLst>
        </xdr:cNvPr>
        <xdr:cNvSpPr txBox="1">
          <a:spLocks noChangeArrowheads="1"/>
        </xdr:cNvSpPr>
      </xdr:nvSpPr>
      <xdr:spPr bwMode="auto">
        <a:xfrm>
          <a:off x="1822450" y="31026100"/>
          <a:ext cx="76200" cy="256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147</xdr:row>
      <xdr:rowOff>0</xdr:rowOff>
    </xdr:from>
    <xdr:to>
      <xdr:col>1</xdr:col>
      <xdr:colOff>510540</xdr:colOff>
      <xdr:row>147</xdr:row>
      <xdr:rowOff>257249</xdr:rowOff>
    </xdr:to>
    <xdr:sp macro="" textlink="">
      <xdr:nvSpPr>
        <xdr:cNvPr id="275" name="Text Box 39">
          <a:extLst>
            <a:ext uri="{FF2B5EF4-FFF2-40B4-BE49-F238E27FC236}">
              <a16:creationId xmlns:a16="http://schemas.microsoft.com/office/drawing/2014/main" id="{27E38005-B0DD-4D87-8DFC-8B5CA509B2AC}"/>
            </a:ext>
          </a:extLst>
        </xdr:cNvPr>
        <xdr:cNvSpPr txBox="1">
          <a:spLocks noChangeArrowheads="1"/>
        </xdr:cNvSpPr>
      </xdr:nvSpPr>
      <xdr:spPr bwMode="auto">
        <a:xfrm>
          <a:off x="1822450" y="31026100"/>
          <a:ext cx="76200" cy="256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147</xdr:row>
      <xdr:rowOff>0</xdr:rowOff>
    </xdr:from>
    <xdr:to>
      <xdr:col>1</xdr:col>
      <xdr:colOff>744855</xdr:colOff>
      <xdr:row>147</xdr:row>
      <xdr:rowOff>257249</xdr:rowOff>
    </xdr:to>
    <xdr:sp macro="" textlink="">
      <xdr:nvSpPr>
        <xdr:cNvPr id="276" name="Text Box 43">
          <a:extLst>
            <a:ext uri="{FF2B5EF4-FFF2-40B4-BE49-F238E27FC236}">
              <a16:creationId xmlns:a16="http://schemas.microsoft.com/office/drawing/2014/main" id="{83248978-6574-4923-B0DF-21DE04C71D0A}"/>
            </a:ext>
          </a:extLst>
        </xdr:cNvPr>
        <xdr:cNvSpPr txBox="1">
          <a:spLocks noChangeArrowheads="1"/>
        </xdr:cNvSpPr>
      </xdr:nvSpPr>
      <xdr:spPr bwMode="auto">
        <a:xfrm>
          <a:off x="2060575" y="31026100"/>
          <a:ext cx="76200" cy="256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147</xdr:row>
      <xdr:rowOff>0</xdr:rowOff>
    </xdr:from>
    <xdr:to>
      <xdr:col>1</xdr:col>
      <xdr:colOff>744855</xdr:colOff>
      <xdr:row>147</xdr:row>
      <xdr:rowOff>257249</xdr:rowOff>
    </xdr:to>
    <xdr:sp macro="" textlink="">
      <xdr:nvSpPr>
        <xdr:cNvPr id="277" name="Text Box 44">
          <a:extLst>
            <a:ext uri="{FF2B5EF4-FFF2-40B4-BE49-F238E27FC236}">
              <a16:creationId xmlns:a16="http://schemas.microsoft.com/office/drawing/2014/main" id="{A015D374-9E4B-430A-819A-BE85618B3820}"/>
            </a:ext>
          </a:extLst>
        </xdr:cNvPr>
        <xdr:cNvSpPr txBox="1">
          <a:spLocks noChangeArrowheads="1"/>
        </xdr:cNvSpPr>
      </xdr:nvSpPr>
      <xdr:spPr bwMode="auto">
        <a:xfrm>
          <a:off x="2060575" y="31026100"/>
          <a:ext cx="76200" cy="256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147</xdr:row>
      <xdr:rowOff>0</xdr:rowOff>
    </xdr:from>
    <xdr:to>
      <xdr:col>1</xdr:col>
      <xdr:colOff>510540</xdr:colOff>
      <xdr:row>147</xdr:row>
      <xdr:rowOff>257249</xdr:rowOff>
    </xdr:to>
    <xdr:sp macro="" textlink="">
      <xdr:nvSpPr>
        <xdr:cNvPr id="278" name="Text Box 45">
          <a:extLst>
            <a:ext uri="{FF2B5EF4-FFF2-40B4-BE49-F238E27FC236}">
              <a16:creationId xmlns:a16="http://schemas.microsoft.com/office/drawing/2014/main" id="{9DBB002E-BD80-4098-8767-A7C18E9F3DEE}"/>
            </a:ext>
          </a:extLst>
        </xdr:cNvPr>
        <xdr:cNvSpPr txBox="1">
          <a:spLocks noChangeArrowheads="1"/>
        </xdr:cNvSpPr>
      </xdr:nvSpPr>
      <xdr:spPr bwMode="auto">
        <a:xfrm>
          <a:off x="1822450" y="31026100"/>
          <a:ext cx="76200" cy="256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147</xdr:row>
      <xdr:rowOff>0</xdr:rowOff>
    </xdr:from>
    <xdr:to>
      <xdr:col>1</xdr:col>
      <xdr:colOff>744855</xdr:colOff>
      <xdr:row>147</xdr:row>
      <xdr:rowOff>257249</xdr:rowOff>
    </xdr:to>
    <xdr:sp macro="" textlink="">
      <xdr:nvSpPr>
        <xdr:cNvPr id="279" name="Text Box 46">
          <a:extLst>
            <a:ext uri="{FF2B5EF4-FFF2-40B4-BE49-F238E27FC236}">
              <a16:creationId xmlns:a16="http://schemas.microsoft.com/office/drawing/2014/main" id="{297F1BDB-B678-4970-ACB0-41CDB2AAA8BB}"/>
            </a:ext>
          </a:extLst>
        </xdr:cNvPr>
        <xdr:cNvSpPr txBox="1">
          <a:spLocks noChangeArrowheads="1"/>
        </xdr:cNvSpPr>
      </xdr:nvSpPr>
      <xdr:spPr bwMode="auto">
        <a:xfrm>
          <a:off x="2060575" y="31026100"/>
          <a:ext cx="76200" cy="256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147</xdr:row>
      <xdr:rowOff>0</xdr:rowOff>
    </xdr:from>
    <xdr:to>
      <xdr:col>1</xdr:col>
      <xdr:colOff>744855</xdr:colOff>
      <xdr:row>147</xdr:row>
      <xdr:rowOff>257249</xdr:rowOff>
    </xdr:to>
    <xdr:sp macro="" textlink="">
      <xdr:nvSpPr>
        <xdr:cNvPr id="280" name="Text Box 47">
          <a:extLst>
            <a:ext uri="{FF2B5EF4-FFF2-40B4-BE49-F238E27FC236}">
              <a16:creationId xmlns:a16="http://schemas.microsoft.com/office/drawing/2014/main" id="{F7395A61-EC0D-4B4A-A235-5FD32CF8A85B}"/>
            </a:ext>
          </a:extLst>
        </xdr:cNvPr>
        <xdr:cNvSpPr txBox="1">
          <a:spLocks noChangeArrowheads="1"/>
        </xdr:cNvSpPr>
      </xdr:nvSpPr>
      <xdr:spPr bwMode="auto">
        <a:xfrm>
          <a:off x="2060575" y="31026100"/>
          <a:ext cx="76200" cy="256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147</xdr:row>
      <xdr:rowOff>0</xdr:rowOff>
    </xdr:from>
    <xdr:to>
      <xdr:col>1</xdr:col>
      <xdr:colOff>510540</xdr:colOff>
      <xdr:row>147</xdr:row>
      <xdr:rowOff>257249</xdr:rowOff>
    </xdr:to>
    <xdr:sp macro="" textlink="">
      <xdr:nvSpPr>
        <xdr:cNvPr id="281" name="Text Box 48">
          <a:extLst>
            <a:ext uri="{FF2B5EF4-FFF2-40B4-BE49-F238E27FC236}">
              <a16:creationId xmlns:a16="http://schemas.microsoft.com/office/drawing/2014/main" id="{BAF74B36-C7F5-4415-B6F2-369584825591}"/>
            </a:ext>
          </a:extLst>
        </xdr:cNvPr>
        <xdr:cNvSpPr txBox="1">
          <a:spLocks noChangeArrowheads="1"/>
        </xdr:cNvSpPr>
      </xdr:nvSpPr>
      <xdr:spPr bwMode="auto">
        <a:xfrm>
          <a:off x="1822450" y="31026100"/>
          <a:ext cx="76200" cy="256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147</xdr:row>
      <xdr:rowOff>0</xdr:rowOff>
    </xdr:from>
    <xdr:to>
      <xdr:col>1</xdr:col>
      <xdr:colOff>744855</xdr:colOff>
      <xdr:row>147</xdr:row>
      <xdr:rowOff>257249</xdr:rowOff>
    </xdr:to>
    <xdr:sp macro="" textlink="">
      <xdr:nvSpPr>
        <xdr:cNvPr id="282" name="Text Box 43">
          <a:extLst>
            <a:ext uri="{FF2B5EF4-FFF2-40B4-BE49-F238E27FC236}">
              <a16:creationId xmlns:a16="http://schemas.microsoft.com/office/drawing/2014/main" id="{46A1FDF2-89CA-4F24-8B25-ABEC1BF50B31}"/>
            </a:ext>
          </a:extLst>
        </xdr:cNvPr>
        <xdr:cNvSpPr txBox="1">
          <a:spLocks noChangeArrowheads="1"/>
        </xdr:cNvSpPr>
      </xdr:nvSpPr>
      <xdr:spPr bwMode="auto">
        <a:xfrm>
          <a:off x="2060575" y="31026100"/>
          <a:ext cx="76200" cy="256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147</xdr:row>
      <xdr:rowOff>0</xdr:rowOff>
    </xdr:from>
    <xdr:to>
      <xdr:col>1</xdr:col>
      <xdr:colOff>744855</xdr:colOff>
      <xdr:row>147</xdr:row>
      <xdr:rowOff>257249</xdr:rowOff>
    </xdr:to>
    <xdr:sp macro="" textlink="">
      <xdr:nvSpPr>
        <xdr:cNvPr id="283" name="Text Box 44">
          <a:extLst>
            <a:ext uri="{FF2B5EF4-FFF2-40B4-BE49-F238E27FC236}">
              <a16:creationId xmlns:a16="http://schemas.microsoft.com/office/drawing/2014/main" id="{58D211C5-BADF-4BC6-8414-34A595413F40}"/>
            </a:ext>
          </a:extLst>
        </xdr:cNvPr>
        <xdr:cNvSpPr txBox="1">
          <a:spLocks noChangeArrowheads="1"/>
        </xdr:cNvSpPr>
      </xdr:nvSpPr>
      <xdr:spPr bwMode="auto">
        <a:xfrm>
          <a:off x="2060575" y="31026100"/>
          <a:ext cx="76200" cy="256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147</xdr:row>
      <xdr:rowOff>0</xdr:rowOff>
    </xdr:from>
    <xdr:to>
      <xdr:col>1</xdr:col>
      <xdr:colOff>510540</xdr:colOff>
      <xdr:row>147</xdr:row>
      <xdr:rowOff>257249</xdr:rowOff>
    </xdr:to>
    <xdr:sp macro="" textlink="">
      <xdr:nvSpPr>
        <xdr:cNvPr id="284" name="Text Box 45">
          <a:extLst>
            <a:ext uri="{FF2B5EF4-FFF2-40B4-BE49-F238E27FC236}">
              <a16:creationId xmlns:a16="http://schemas.microsoft.com/office/drawing/2014/main" id="{DCD03FF6-B89B-4912-A787-4F8759598280}"/>
            </a:ext>
          </a:extLst>
        </xdr:cNvPr>
        <xdr:cNvSpPr txBox="1">
          <a:spLocks noChangeArrowheads="1"/>
        </xdr:cNvSpPr>
      </xdr:nvSpPr>
      <xdr:spPr bwMode="auto">
        <a:xfrm>
          <a:off x="1822450" y="31026100"/>
          <a:ext cx="76200" cy="256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147</xdr:row>
      <xdr:rowOff>0</xdr:rowOff>
    </xdr:from>
    <xdr:to>
      <xdr:col>1</xdr:col>
      <xdr:colOff>744855</xdr:colOff>
      <xdr:row>147</xdr:row>
      <xdr:rowOff>257249</xdr:rowOff>
    </xdr:to>
    <xdr:sp macro="" textlink="">
      <xdr:nvSpPr>
        <xdr:cNvPr id="285" name="Text Box 43">
          <a:extLst>
            <a:ext uri="{FF2B5EF4-FFF2-40B4-BE49-F238E27FC236}">
              <a16:creationId xmlns:a16="http://schemas.microsoft.com/office/drawing/2014/main" id="{8F0AF681-93D4-4573-B3ED-E7C112D4D766}"/>
            </a:ext>
          </a:extLst>
        </xdr:cNvPr>
        <xdr:cNvSpPr txBox="1">
          <a:spLocks noChangeArrowheads="1"/>
        </xdr:cNvSpPr>
      </xdr:nvSpPr>
      <xdr:spPr bwMode="auto">
        <a:xfrm>
          <a:off x="2060575" y="31026100"/>
          <a:ext cx="76200" cy="256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147</xdr:row>
      <xdr:rowOff>0</xdr:rowOff>
    </xdr:from>
    <xdr:to>
      <xdr:col>1</xdr:col>
      <xdr:colOff>744855</xdr:colOff>
      <xdr:row>147</xdr:row>
      <xdr:rowOff>257249</xdr:rowOff>
    </xdr:to>
    <xdr:sp macro="" textlink="">
      <xdr:nvSpPr>
        <xdr:cNvPr id="286" name="Text Box 44">
          <a:extLst>
            <a:ext uri="{FF2B5EF4-FFF2-40B4-BE49-F238E27FC236}">
              <a16:creationId xmlns:a16="http://schemas.microsoft.com/office/drawing/2014/main" id="{91CB5F77-B90D-4FD4-8308-B3ED7D3DD846}"/>
            </a:ext>
          </a:extLst>
        </xdr:cNvPr>
        <xdr:cNvSpPr txBox="1">
          <a:spLocks noChangeArrowheads="1"/>
        </xdr:cNvSpPr>
      </xdr:nvSpPr>
      <xdr:spPr bwMode="auto">
        <a:xfrm>
          <a:off x="2060575" y="31026100"/>
          <a:ext cx="76200" cy="256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147</xdr:row>
      <xdr:rowOff>0</xdr:rowOff>
    </xdr:from>
    <xdr:to>
      <xdr:col>1</xdr:col>
      <xdr:colOff>510540</xdr:colOff>
      <xdr:row>147</xdr:row>
      <xdr:rowOff>257249</xdr:rowOff>
    </xdr:to>
    <xdr:sp macro="" textlink="">
      <xdr:nvSpPr>
        <xdr:cNvPr id="287" name="Text Box 45">
          <a:extLst>
            <a:ext uri="{FF2B5EF4-FFF2-40B4-BE49-F238E27FC236}">
              <a16:creationId xmlns:a16="http://schemas.microsoft.com/office/drawing/2014/main" id="{D9C0A332-A600-4BD8-8665-16C3162E047B}"/>
            </a:ext>
          </a:extLst>
        </xdr:cNvPr>
        <xdr:cNvSpPr txBox="1">
          <a:spLocks noChangeArrowheads="1"/>
        </xdr:cNvSpPr>
      </xdr:nvSpPr>
      <xdr:spPr bwMode="auto">
        <a:xfrm>
          <a:off x="1822450" y="31026100"/>
          <a:ext cx="76200" cy="256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676275</xdr:colOff>
      <xdr:row>148</xdr:row>
      <xdr:rowOff>0</xdr:rowOff>
    </xdr:from>
    <xdr:ext cx="76200" cy="161925"/>
    <xdr:sp macro="" textlink="">
      <xdr:nvSpPr>
        <xdr:cNvPr id="288" name="Text Box 28">
          <a:extLst>
            <a:ext uri="{FF2B5EF4-FFF2-40B4-BE49-F238E27FC236}">
              <a16:creationId xmlns:a16="http://schemas.microsoft.com/office/drawing/2014/main" id="{5954E677-3E4D-461D-BE3B-CF47AE87BC48}"/>
            </a:ext>
          </a:extLst>
        </xdr:cNvPr>
        <xdr:cNvSpPr txBox="1">
          <a:spLocks noChangeArrowheads="1"/>
        </xdr:cNvSpPr>
      </xdr:nvSpPr>
      <xdr:spPr bwMode="auto">
        <a:xfrm>
          <a:off x="2060575" y="3119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148</xdr:row>
      <xdr:rowOff>0</xdr:rowOff>
    </xdr:from>
    <xdr:ext cx="76200" cy="161925"/>
    <xdr:sp macro="" textlink="">
      <xdr:nvSpPr>
        <xdr:cNvPr id="289" name="Text Box 29">
          <a:extLst>
            <a:ext uri="{FF2B5EF4-FFF2-40B4-BE49-F238E27FC236}">
              <a16:creationId xmlns:a16="http://schemas.microsoft.com/office/drawing/2014/main" id="{81CA157A-AE2B-43E4-9A1C-DFB1A35DA7D6}"/>
            </a:ext>
          </a:extLst>
        </xdr:cNvPr>
        <xdr:cNvSpPr txBox="1">
          <a:spLocks noChangeArrowheads="1"/>
        </xdr:cNvSpPr>
      </xdr:nvSpPr>
      <xdr:spPr bwMode="auto">
        <a:xfrm>
          <a:off x="2060575" y="3119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148</xdr:row>
      <xdr:rowOff>0</xdr:rowOff>
    </xdr:from>
    <xdr:ext cx="76200" cy="161925"/>
    <xdr:sp macro="" textlink="">
      <xdr:nvSpPr>
        <xdr:cNvPr id="290" name="Text Box 30">
          <a:extLst>
            <a:ext uri="{FF2B5EF4-FFF2-40B4-BE49-F238E27FC236}">
              <a16:creationId xmlns:a16="http://schemas.microsoft.com/office/drawing/2014/main" id="{385224F6-1E49-43F0-A733-5A947B659100}"/>
            </a:ext>
          </a:extLst>
        </xdr:cNvPr>
        <xdr:cNvSpPr txBox="1">
          <a:spLocks noChangeArrowheads="1"/>
        </xdr:cNvSpPr>
      </xdr:nvSpPr>
      <xdr:spPr bwMode="auto">
        <a:xfrm>
          <a:off x="1822450" y="3119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148</xdr:row>
      <xdr:rowOff>0</xdr:rowOff>
    </xdr:from>
    <xdr:ext cx="76200" cy="161925"/>
    <xdr:sp macro="" textlink="">
      <xdr:nvSpPr>
        <xdr:cNvPr id="291" name="Text Box 31">
          <a:extLst>
            <a:ext uri="{FF2B5EF4-FFF2-40B4-BE49-F238E27FC236}">
              <a16:creationId xmlns:a16="http://schemas.microsoft.com/office/drawing/2014/main" id="{575DC0D9-3B88-4D77-8F06-A7C581898EC7}"/>
            </a:ext>
          </a:extLst>
        </xdr:cNvPr>
        <xdr:cNvSpPr txBox="1">
          <a:spLocks noChangeArrowheads="1"/>
        </xdr:cNvSpPr>
      </xdr:nvSpPr>
      <xdr:spPr bwMode="auto">
        <a:xfrm>
          <a:off x="2060575" y="3119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148</xdr:row>
      <xdr:rowOff>0</xdr:rowOff>
    </xdr:from>
    <xdr:ext cx="76200" cy="161925"/>
    <xdr:sp macro="" textlink="">
      <xdr:nvSpPr>
        <xdr:cNvPr id="292" name="Text Box 32">
          <a:extLst>
            <a:ext uri="{FF2B5EF4-FFF2-40B4-BE49-F238E27FC236}">
              <a16:creationId xmlns:a16="http://schemas.microsoft.com/office/drawing/2014/main" id="{94A5A8CB-5A13-45A4-81B6-FCFF2FCFDC9A}"/>
            </a:ext>
          </a:extLst>
        </xdr:cNvPr>
        <xdr:cNvSpPr txBox="1">
          <a:spLocks noChangeArrowheads="1"/>
        </xdr:cNvSpPr>
      </xdr:nvSpPr>
      <xdr:spPr bwMode="auto">
        <a:xfrm>
          <a:off x="2060575" y="3119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148</xdr:row>
      <xdr:rowOff>0</xdr:rowOff>
    </xdr:from>
    <xdr:ext cx="76200" cy="161925"/>
    <xdr:sp macro="" textlink="">
      <xdr:nvSpPr>
        <xdr:cNvPr id="293" name="Text Box 33">
          <a:extLst>
            <a:ext uri="{FF2B5EF4-FFF2-40B4-BE49-F238E27FC236}">
              <a16:creationId xmlns:a16="http://schemas.microsoft.com/office/drawing/2014/main" id="{86BB64F1-A2E1-4790-951B-7BDB01EED5C9}"/>
            </a:ext>
          </a:extLst>
        </xdr:cNvPr>
        <xdr:cNvSpPr txBox="1">
          <a:spLocks noChangeArrowheads="1"/>
        </xdr:cNvSpPr>
      </xdr:nvSpPr>
      <xdr:spPr bwMode="auto">
        <a:xfrm>
          <a:off x="1822450" y="3119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148</xdr:row>
      <xdr:rowOff>0</xdr:rowOff>
    </xdr:from>
    <xdr:ext cx="76200" cy="161925"/>
    <xdr:sp macro="" textlink="">
      <xdr:nvSpPr>
        <xdr:cNvPr id="294" name="Text Box 34">
          <a:extLst>
            <a:ext uri="{FF2B5EF4-FFF2-40B4-BE49-F238E27FC236}">
              <a16:creationId xmlns:a16="http://schemas.microsoft.com/office/drawing/2014/main" id="{6197E2ED-F6B5-426F-BF86-68B89201B3CD}"/>
            </a:ext>
          </a:extLst>
        </xdr:cNvPr>
        <xdr:cNvSpPr txBox="1">
          <a:spLocks noChangeArrowheads="1"/>
        </xdr:cNvSpPr>
      </xdr:nvSpPr>
      <xdr:spPr bwMode="auto">
        <a:xfrm>
          <a:off x="2060575" y="3119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148</xdr:row>
      <xdr:rowOff>0</xdr:rowOff>
    </xdr:from>
    <xdr:ext cx="76200" cy="161925"/>
    <xdr:sp macro="" textlink="">
      <xdr:nvSpPr>
        <xdr:cNvPr id="295" name="Text Box 35">
          <a:extLst>
            <a:ext uri="{FF2B5EF4-FFF2-40B4-BE49-F238E27FC236}">
              <a16:creationId xmlns:a16="http://schemas.microsoft.com/office/drawing/2014/main" id="{79F9730C-428A-4259-8D91-93A907BA2803}"/>
            </a:ext>
          </a:extLst>
        </xdr:cNvPr>
        <xdr:cNvSpPr txBox="1">
          <a:spLocks noChangeArrowheads="1"/>
        </xdr:cNvSpPr>
      </xdr:nvSpPr>
      <xdr:spPr bwMode="auto">
        <a:xfrm>
          <a:off x="2060575" y="3119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148</xdr:row>
      <xdr:rowOff>0</xdr:rowOff>
    </xdr:from>
    <xdr:ext cx="76200" cy="161925"/>
    <xdr:sp macro="" textlink="">
      <xdr:nvSpPr>
        <xdr:cNvPr id="296" name="Text Box 36">
          <a:extLst>
            <a:ext uri="{FF2B5EF4-FFF2-40B4-BE49-F238E27FC236}">
              <a16:creationId xmlns:a16="http://schemas.microsoft.com/office/drawing/2014/main" id="{9DC1B984-4EF0-4B2D-B421-BB7A0271CB54}"/>
            </a:ext>
          </a:extLst>
        </xdr:cNvPr>
        <xdr:cNvSpPr txBox="1">
          <a:spLocks noChangeArrowheads="1"/>
        </xdr:cNvSpPr>
      </xdr:nvSpPr>
      <xdr:spPr bwMode="auto">
        <a:xfrm>
          <a:off x="1822450" y="3119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148</xdr:row>
      <xdr:rowOff>0</xdr:rowOff>
    </xdr:from>
    <xdr:ext cx="76200" cy="161925"/>
    <xdr:sp macro="" textlink="">
      <xdr:nvSpPr>
        <xdr:cNvPr id="297" name="Text Box 39">
          <a:extLst>
            <a:ext uri="{FF2B5EF4-FFF2-40B4-BE49-F238E27FC236}">
              <a16:creationId xmlns:a16="http://schemas.microsoft.com/office/drawing/2014/main" id="{F6E8C2DA-C270-48B9-A873-E3C1CF5100FA}"/>
            </a:ext>
          </a:extLst>
        </xdr:cNvPr>
        <xdr:cNvSpPr txBox="1">
          <a:spLocks noChangeArrowheads="1"/>
        </xdr:cNvSpPr>
      </xdr:nvSpPr>
      <xdr:spPr bwMode="auto">
        <a:xfrm>
          <a:off x="1822450" y="3119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148</xdr:row>
      <xdr:rowOff>0</xdr:rowOff>
    </xdr:from>
    <xdr:ext cx="76200" cy="161925"/>
    <xdr:sp macro="" textlink="">
      <xdr:nvSpPr>
        <xdr:cNvPr id="298" name="Text Box 43">
          <a:extLst>
            <a:ext uri="{FF2B5EF4-FFF2-40B4-BE49-F238E27FC236}">
              <a16:creationId xmlns:a16="http://schemas.microsoft.com/office/drawing/2014/main" id="{96A359D7-70A3-4ECB-896E-A47652B64287}"/>
            </a:ext>
          </a:extLst>
        </xdr:cNvPr>
        <xdr:cNvSpPr txBox="1">
          <a:spLocks noChangeArrowheads="1"/>
        </xdr:cNvSpPr>
      </xdr:nvSpPr>
      <xdr:spPr bwMode="auto">
        <a:xfrm>
          <a:off x="2060575" y="3119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148</xdr:row>
      <xdr:rowOff>0</xdr:rowOff>
    </xdr:from>
    <xdr:ext cx="76200" cy="161925"/>
    <xdr:sp macro="" textlink="">
      <xdr:nvSpPr>
        <xdr:cNvPr id="299" name="Text Box 44">
          <a:extLst>
            <a:ext uri="{FF2B5EF4-FFF2-40B4-BE49-F238E27FC236}">
              <a16:creationId xmlns:a16="http://schemas.microsoft.com/office/drawing/2014/main" id="{EF304458-F4AF-4A49-BBE7-FCBD6D9639FF}"/>
            </a:ext>
          </a:extLst>
        </xdr:cNvPr>
        <xdr:cNvSpPr txBox="1">
          <a:spLocks noChangeArrowheads="1"/>
        </xdr:cNvSpPr>
      </xdr:nvSpPr>
      <xdr:spPr bwMode="auto">
        <a:xfrm>
          <a:off x="2060575" y="3119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148</xdr:row>
      <xdr:rowOff>0</xdr:rowOff>
    </xdr:from>
    <xdr:ext cx="76200" cy="161925"/>
    <xdr:sp macro="" textlink="">
      <xdr:nvSpPr>
        <xdr:cNvPr id="300" name="Text Box 45">
          <a:extLst>
            <a:ext uri="{FF2B5EF4-FFF2-40B4-BE49-F238E27FC236}">
              <a16:creationId xmlns:a16="http://schemas.microsoft.com/office/drawing/2014/main" id="{DB28D935-7F8D-4DB5-895B-7D1D88AADB31}"/>
            </a:ext>
          </a:extLst>
        </xdr:cNvPr>
        <xdr:cNvSpPr txBox="1">
          <a:spLocks noChangeArrowheads="1"/>
        </xdr:cNvSpPr>
      </xdr:nvSpPr>
      <xdr:spPr bwMode="auto">
        <a:xfrm>
          <a:off x="1822450" y="3119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148</xdr:row>
      <xdr:rowOff>0</xdr:rowOff>
    </xdr:from>
    <xdr:ext cx="76200" cy="161925"/>
    <xdr:sp macro="" textlink="">
      <xdr:nvSpPr>
        <xdr:cNvPr id="301" name="Text Box 46">
          <a:extLst>
            <a:ext uri="{FF2B5EF4-FFF2-40B4-BE49-F238E27FC236}">
              <a16:creationId xmlns:a16="http://schemas.microsoft.com/office/drawing/2014/main" id="{40655FBA-F1A5-439E-B7A8-C97561AA9A10}"/>
            </a:ext>
          </a:extLst>
        </xdr:cNvPr>
        <xdr:cNvSpPr txBox="1">
          <a:spLocks noChangeArrowheads="1"/>
        </xdr:cNvSpPr>
      </xdr:nvSpPr>
      <xdr:spPr bwMode="auto">
        <a:xfrm>
          <a:off x="2060575" y="3119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148</xdr:row>
      <xdr:rowOff>0</xdr:rowOff>
    </xdr:from>
    <xdr:ext cx="76200" cy="161925"/>
    <xdr:sp macro="" textlink="">
      <xdr:nvSpPr>
        <xdr:cNvPr id="302" name="Text Box 47">
          <a:extLst>
            <a:ext uri="{FF2B5EF4-FFF2-40B4-BE49-F238E27FC236}">
              <a16:creationId xmlns:a16="http://schemas.microsoft.com/office/drawing/2014/main" id="{7F5FFE8D-DC63-4FD2-AB49-4D45366C3808}"/>
            </a:ext>
          </a:extLst>
        </xdr:cNvPr>
        <xdr:cNvSpPr txBox="1">
          <a:spLocks noChangeArrowheads="1"/>
        </xdr:cNvSpPr>
      </xdr:nvSpPr>
      <xdr:spPr bwMode="auto">
        <a:xfrm>
          <a:off x="2060575" y="3119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148</xdr:row>
      <xdr:rowOff>0</xdr:rowOff>
    </xdr:from>
    <xdr:ext cx="76200" cy="161925"/>
    <xdr:sp macro="" textlink="">
      <xdr:nvSpPr>
        <xdr:cNvPr id="303" name="Text Box 48">
          <a:extLst>
            <a:ext uri="{FF2B5EF4-FFF2-40B4-BE49-F238E27FC236}">
              <a16:creationId xmlns:a16="http://schemas.microsoft.com/office/drawing/2014/main" id="{A56D66B2-B246-4EFD-8170-7262EF1635BB}"/>
            </a:ext>
          </a:extLst>
        </xdr:cNvPr>
        <xdr:cNvSpPr txBox="1">
          <a:spLocks noChangeArrowheads="1"/>
        </xdr:cNvSpPr>
      </xdr:nvSpPr>
      <xdr:spPr bwMode="auto">
        <a:xfrm>
          <a:off x="1822450" y="3119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148</xdr:row>
      <xdr:rowOff>0</xdr:rowOff>
    </xdr:from>
    <xdr:ext cx="76200" cy="161925"/>
    <xdr:sp macro="" textlink="">
      <xdr:nvSpPr>
        <xdr:cNvPr id="304" name="Text Box 43">
          <a:extLst>
            <a:ext uri="{FF2B5EF4-FFF2-40B4-BE49-F238E27FC236}">
              <a16:creationId xmlns:a16="http://schemas.microsoft.com/office/drawing/2014/main" id="{743DDAA6-DF5A-4A79-A9D7-7B1F2AF0A173}"/>
            </a:ext>
          </a:extLst>
        </xdr:cNvPr>
        <xdr:cNvSpPr txBox="1">
          <a:spLocks noChangeArrowheads="1"/>
        </xdr:cNvSpPr>
      </xdr:nvSpPr>
      <xdr:spPr bwMode="auto">
        <a:xfrm>
          <a:off x="2060575" y="3119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148</xdr:row>
      <xdr:rowOff>0</xdr:rowOff>
    </xdr:from>
    <xdr:ext cx="76200" cy="161925"/>
    <xdr:sp macro="" textlink="">
      <xdr:nvSpPr>
        <xdr:cNvPr id="305" name="Text Box 44">
          <a:extLst>
            <a:ext uri="{FF2B5EF4-FFF2-40B4-BE49-F238E27FC236}">
              <a16:creationId xmlns:a16="http://schemas.microsoft.com/office/drawing/2014/main" id="{BE70F6D8-3F87-44D4-A74E-81045D21F8B0}"/>
            </a:ext>
          </a:extLst>
        </xdr:cNvPr>
        <xdr:cNvSpPr txBox="1">
          <a:spLocks noChangeArrowheads="1"/>
        </xdr:cNvSpPr>
      </xdr:nvSpPr>
      <xdr:spPr bwMode="auto">
        <a:xfrm>
          <a:off x="2060575" y="3119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148</xdr:row>
      <xdr:rowOff>0</xdr:rowOff>
    </xdr:from>
    <xdr:ext cx="76200" cy="161925"/>
    <xdr:sp macro="" textlink="">
      <xdr:nvSpPr>
        <xdr:cNvPr id="306" name="Text Box 45">
          <a:extLst>
            <a:ext uri="{FF2B5EF4-FFF2-40B4-BE49-F238E27FC236}">
              <a16:creationId xmlns:a16="http://schemas.microsoft.com/office/drawing/2014/main" id="{A7D28956-C6D9-439A-B29A-9ADED50DB007}"/>
            </a:ext>
          </a:extLst>
        </xdr:cNvPr>
        <xdr:cNvSpPr txBox="1">
          <a:spLocks noChangeArrowheads="1"/>
        </xdr:cNvSpPr>
      </xdr:nvSpPr>
      <xdr:spPr bwMode="auto">
        <a:xfrm>
          <a:off x="1822450" y="3119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148</xdr:row>
      <xdr:rowOff>0</xdr:rowOff>
    </xdr:from>
    <xdr:ext cx="76200" cy="161925"/>
    <xdr:sp macro="" textlink="">
      <xdr:nvSpPr>
        <xdr:cNvPr id="307" name="Text Box 43">
          <a:extLst>
            <a:ext uri="{FF2B5EF4-FFF2-40B4-BE49-F238E27FC236}">
              <a16:creationId xmlns:a16="http://schemas.microsoft.com/office/drawing/2014/main" id="{193D956F-FE29-45AB-B4B1-45A62BABD24E}"/>
            </a:ext>
          </a:extLst>
        </xdr:cNvPr>
        <xdr:cNvSpPr txBox="1">
          <a:spLocks noChangeArrowheads="1"/>
        </xdr:cNvSpPr>
      </xdr:nvSpPr>
      <xdr:spPr bwMode="auto">
        <a:xfrm>
          <a:off x="2060575" y="3119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148</xdr:row>
      <xdr:rowOff>0</xdr:rowOff>
    </xdr:from>
    <xdr:ext cx="76200" cy="161925"/>
    <xdr:sp macro="" textlink="">
      <xdr:nvSpPr>
        <xdr:cNvPr id="308" name="Text Box 44">
          <a:extLst>
            <a:ext uri="{FF2B5EF4-FFF2-40B4-BE49-F238E27FC236}">
              <a16:creationId xmlns:a16="http://schemas.microsoft.com/office/drawing/2014/main" id="{49F8575B-E14E-4392-A864-7C1790C1437F}"/>
            </a:ext>
          </a:extLst>
        </xdr:cNvPr>
        <xdr:cNvSpPr txBox="1">
          <a:spLocks noChangeArrowheads="1"/>
        </xdr:cNvSpPr>
      </xdr:nvSpPr>
      <xdr:spPr bwMode="auto">
        <a:xfrm>
          <a:off x="2060575" y="3119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148</xdr:row>
      <xdr:rowOff>0</xdr:rowOff>
    </xdr:from>
    <xdr:ext cx="76200" cy="161925"/>
    <xdr:sp macro="" textlink="">
      <xdr:nvSpPr>
        <xdr:cNvPr id="309" name="Text Box 45">
          <a:extLst>
            <a:ext uri="{FF2B5EF4-FFF2-40B4-BE49-F238E27FC236}">
              <a16:creationId xmlns:a16="http://schemas.microsoft.com/office/drawing/2014/main" id="{6C8CB593-12FA-456B-B2C1-85138403C441}"/>
            </a:ext>
          </a:extLst>
        </xdr:cNvPr>
        <xdr:cNvSpPr txBox="1">
          <a:spLocks noChangeArrowheads="1"/>
        </xdr:cNvSpPr>
      </xdr:nvSpPr>
      <xdr:spPr bwMode="auto">
        <a:xfrm>
          <a:off x="1822450" y="311912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150</xdr:row>
      <xdr:rowOff>0</xdr:rowOff>
    </xdr:from>
    <xdr:ext cx="76200" cy="204507"/>
    <xdr:sp macro="" textlink="">
      <xdr:nvSpPr>
        <xdr:cNvPr id="310" name="Text Box 28">
          <a:extLst>
            <a:ext uri="{FF2B5EF4-FFF2-40B4-BE49-F238E27FC236}">
              <a16:creationId xmlns:a16="http://schemas.microsoft.com/office/drawing/2014/main" id="{6EE6E59F-D903-4E6E-BAD9-7D5DB84AB72A}"/>
            </a:ext>
          </a:extLst>
        </xdr:cNvPr>
        <xdr:cNvSpPr txBox="1">
          <a:spLocks noChangeArrowheads="1"/>
        </xdr:cNvSpPr>
      </xdr:nvSpPr>
      <xdr:spPr bwMode="auto">
        <a:xfrm>
          <a:off x="2060575" y="315214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150</xdr:row>
      <xdr:rowOff>0</xdr:rowOff>
    </xdr:from>
    <xdr:ext cx="76200" cy="204507"/>
    <xdr:sp macro="" textlink="">
      <xdr:nvSpPr>
        <xdr:cNvPr id="311" name="Text Box 29">
          <a:extLst>
            <a:ext uri="{FF2B5EF4-FFF2-40B4-BE49-F238E27FC236}">
              <a16:creationId xmlns:a16="http://schemas.microsoft.com/office/drawing/2014/main" id="{D88CA1BC-B668-44CF-83DB-5245B0900DB7}"/>
            </a:ext>
          </a:extLst>
        </xdr:cNvPr>
        <xdr:cNvSpPr txBox="1">
          <a:spLocks noChangeArrowheads="1"/>
        </xdr:cNvSpPr>
      </xdr:nvSpPr>
      <xdr:spPr bwMode="auto">
        <a:xfrm>
          <a:off x="2060575" y="315214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150</xdr:row>
      <xdr:rowOff>0</xdr:rowOff>
    </xdr:from>
    <xdr:ext cx="76200" cy="204507"/>
    <xdr:sp macro="" textlink="">
      <xdr:nvSpPr>
        <xdr:cNvPr id="312" name="Text Box 30">
          <a:extLst>
            <a:ext uri="{FF2B5EF4-FFF2-40B4-BE49-F238E27FC236}">
              <a16:creationId xmlns:a16="http://schemas.microsoft.com/office/drawing/2014/main" id="{880F7159-EB76-4337-B29A-F9246EB114B8}"/>
            </a:ext>
          </a:extLst>
        </xdr:cNvPr>
        <xdr:cNvSpPr txBox="1">
          <a:spLocks noChangeArrowheads="1"/>
        </xdr:cNvSpPr>
      </xdr:nvSpPr>
      <xdr:spPr bwMode="auto">
        <a:xfrm>
          <a:off x="1822450" y="315214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150</xdr:row>
      <xdr:rowOff>0</xdr:rowOff>
    </xdr:from>
    <xdr:ext cx="76200" cy="204507"/>
    <xdr:sp macro="" textlink="">
      <xdr:nvSpPr>
        <xdr:cNvPr id="313" name="Text Box 31">
          <a:extLst>
            <a:ext uri="{FF2B5EF4-FFF2-40B4-BE49-F238E27FC236}">
              <a16:creationId xmlns:a16="http://schemas.microsoft.com/office/drawing/2014/main" id="{004098AF-9C07-4DFF-8015-C1F715FE7D72}"/>
            </a:ext>
          </a:extLst>
        </xdr:cNvPr>
        <xdr:cNvSpPr txBox="1">
          <a:spLocks noChangeArrowheads="1"/>
        </xdr:cNvSpPr>
      </xdr:nvSpPr>
      <xdr:spPr bwMode="auto">
        <a:xfrm>
          <a:off x="2060575" y="315214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150</xdr:row>
      <xdr:rowOff>0</xdr:rowOff>
    </xdr:from>
    <xdr:ext cx="76200" cy="204507"/>
    <xdr:sp macro="" textlink="">
      <xdr:nvSpPr>
        <xdr:cNvPr id="314" name="Text Box 32">
          <a:extLst>
            <a:ext uri="{FF2B5EF4-FFF2-40B4-BE49-F238E27FC236}">
              <a16:creationId xmlns:a16="http://schemas.microsoft.com/office/drawing/2014/main" id="{B342D2EF-76E4-4726-85EA-F113E904F082}"/>
            </a:ext>
          </a:extLst>
        </xdr:cNvPr>
        <xdr:cNvSpPr txBox="1">
          <a:spLocks noChangeArrowheads="1"/>
        </xdr:cNvSpPr>
      </xdr:nvSpPr>
      <xdr:spPr bwMode="auto">
        <a:xfrm>
          <a:off x="2060575" y="315214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150</xdr:row>
      <xdr:rowOff>0</xdr:rowOff>
    </xdr:from>
    <xdr:ext cx="76200" cy="204507"/>
    <xdr:sp macro="" textlink="">
      <xdr:nvSpPr>
        <xdr:cNvPr id="315" name="Text Box 33">
          <a:extLst>
            <a:ext uri="{FF2B5EF4-FFF2-40B4-BE49-F238E27FC236}">
              <a16:creationId xmlns:a16="http://schemas.microsoft.com/office/drawing/2014/main" id="{11BCE667-FDD0-4444-A224-70ECE3B1454A}"/>
            </a:ext>
          </a:extLst>
        </xdr:cNvPr>
        <xdr:cNvSpPr txBox="1">
          <a:spLocks noChangeArrowheads="1"/>
        </xdr:cNvSpPr>
      </xdr:nvSpPr>
      <xdr:spPr bwMode="auto">
        <a:xfrm>
          <a:off x="1822450" y="315214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150</xdr:row>
      <xdr:rowOff>0</xdr:rowOff>
    </xdr:from>
    <xdr:ext cx="76200" cy="204507"/>
    <xdr:sp macro="" textlink="">
      <xdr:nvSpPr>
        <xdr:cNvPr id="316" name="Text Box 34">
          <a:extLst>
            <a:ext uri="{FF2B5EF4-FFF2-40B4-BE49-F238E27FC236}">
              <a16:creationId xmlns:a16="http://schemas.microsoft.com/office/drawing/2014/main" id="{DF8A4EA0-3843-4225-A16B-F711D40E9390}"/>
            </a:ext>
          </a:extLst>
        </xdr:cNvPr>
        <xdr:cNvSpPr txBox="1">
          <a:spLocks noChangeArrowheads="1"/>
        </xdr:cNvSpPr>
      </xdr:nvSpPr>
      <xdr:spPr bwMode="auto">
        <a:xfrm>
          <a:off x="2060575" y="315214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150</xdr:row>
      <xdr:rowOff>0</xdr:rowOff>
    </xdr:from>
    <xdr:ext cx="76200" cy="204507"/>
    <xdr:sp macro="" textlink="">
      <xdr:nvSpPr>
        <xdr:cNvPr id="317" name="Text Box 35">
          <a:extLst>
            <a:ext uri="{FF2B5EF4-FFF2-40B4-BE49-F238E27FC236}">
              <a16:creationId xmlns:a16="http://schemas.microsoft.com/office/drawing/2014/main" id="{214D868E-351C-4B71-8CBE-0D7348CE78A0}"/>
            </a:ext>
          </a:extLst>
        </xdr:cNvPr>
        <xdr:cNvSpPr txBox="1">
          <a:spLocks noChangeArrowheads="1"/>
        </xdr:cNvSpPr>
      </xdr:nvSpPr>
      <xdr:spPr bwMode="auto">
        <a:xfrm>
          <a:off x="2060575" y="315214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150</xdr:row>
      <xdr:rowOff>0</xdr:rowOff>
    </xdr:from>
    <xdr:ext cx="76200" cy="204507"/>
    <xdr:sp macro="" textlink="">
      <xdr:nvSpPr>
        <xdr:cNvPr id="318" name="Text Box 36">
          <a:extLst>
            <a:ext uri="{FF2B5EF4-FFF2-40B4-BE49-F238E27FC236}">
              <a16:creationId xmlns:a16="http://schemas.microsoft.com/office/drawing/2014/main" id="{F8523BF5-17F6-458A-A731-A12DE371E5CE}"/>
            </a:ext>
          </a:extLst>
        </xdr:cNvPr>
        <xdr:cNvSpPr txBox="1">
          <a:spLocks noChangeArrowheads="1"/>
        </xdr:cNvSpPr>
      </xdr:nvSpPr>
      <xdr:spPr bwMode="auto">
        <a:xfrm>
          <a:off x="1822450" y="315214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150</xdr:row>
      <xdr:rowOff>0</xdr:rowOff>
    </xdr:from>
    <xdr:ext cx="76200" cy="204507"/>
    <xdr:sp macro="" textlink="">
      <xdr:nvSpPr>
        <xdr:cNvPr id="319" name="Text Box 39">
          <a:extLst>
            <a:ext uri="{FF2B5EF4-FFF2-40B4-BE49-F238E27FC236}">
              <a16:creationId xmlns:a16="http://schemas.microsoft.com/office/drawing/2014/main" id="{F7B34F9C-F3DC-4FBB-967B-095EBC7F236B}"/>
            </a:ext>
          </a:extLst>
        </xdr:cNvPr>
        <xdr:cNvSpPr txBox="1">
          <a:spLocks noChangeArrowheads="1"/>
        </xdr:cNvSpPr>
      </xdr:nvSpPr>
      <xdr:spPr bwMode="auto">
        <a:xfrm>
          <a:off x="1822450" y="315214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150</xdr:row>
      <xdr:rowOff>0</xdr:rowOff>
    </xdr:from>
    <xdr:ext cx="76200" cy="204507"/>
    <xdr:sp macro="" textlink="">
      <xdr:nvSpPr>
        <xdr:cNvPr id="320" name="Text Box 43">
          <a:extLst>
            <a:ext uri="{FF2B5EF4-FFF2-40B4-BE49-F238E27FC236}">
              <a16:creationId xmlns:a16="http://schemas.microsoft.com/office/drawing/2014/main" id="{7A428BB4-A096-40C7-BE0F-550A5366CD64}"/>
            </a:ext>
          </a:extLst>
        </xdr:cNvPr>
        <xdr:cNvSpPr txBox="1">
          <a:spLocks noChangeArrowheads="1"/>
        </xdr:cNvSpPr>
      </xdr:nvSpPr>
      <xdr:spPr bwMode="auto">
        <a:xfrm>
          <a:off x="2060575" y="315214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150</xdr:row>
      <xdr:rowOff>0</xdr:rowOff>
    </xdr:from>
    <xdr:ext cx="76200" cy="204507"/>
    <xdr:sp macro="" textlink="">
      <xdr:nvSpPr>
        <xdr:cNvPr id="321" name="Text Box 44">
          <a:extLst>
            <a:ext uri="{FF2B5EF4-FFF2-40B4-BE49-F238E27FC236}">
              <a16:creationId xmlns:a16="http://schemas.microsoft.com/office/drawing/2014/main" id="{99C76AFA-9291-4C5A-B098-D4785A4E449D}"/>
            </a:ext>
          </a:extLst>
        </xdr:cNvPr>
        <xdr:cNvSpPr txBox="1">
          <a:spLocks noChangeArrowheads="1"/>
        </xdr:cNvSpPr>
      </xdr:nvSpPr>
      <xdr:spPr bwMode="auto">
        <a:xfrm>
          <a:off x="2060575" y="315214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150</xdr:row>
      <xdr:rowOff>0</xdr:rowOff>
    </xdr:from>
    <xdr:ext cx="76200" cy="204507"/>
    <xdr:sp macro="" textlink="">
      <xdr:nvSpPr>
        <xdr:cNvPr id="322" name="Text Box 45">
          <a:extLst>
            <a:ext uri="{FF2B5EF4-FFF2-40B4-BE49-F238E27FC236}">
              <a16:creationId xmlns:a16="http://schemas.microsoft.com/office/drawing/2014/main" id="{84CEC56F-49E3-4062-8DAF-B7E93041C85C}"/>
            </a:ext>
          </a:extLst>
        </xdr:cNvPr>
        <xdr:cNvSpPr txBox="1">
          <a:spLocks noChangeArrowheads="1"/>
        </xdr:cNvSpPr>
      </xdr:nvSpPr>
      <xdr:spPr bwMode="auto">
        <a:xfrm>
          <a:off x="1822450" y="315214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150</xdr:row>
      <xdr:rowOff>0</xdr:rowOff>
    </xdr:from>
    <xdr:ext cx="76200" cy="204507"/>
    <xdr:sp macro="" textlink="">
      <xdr:nvSpPr>
        <xdr:cNvPr id="323" name="Text Box 46">
          <a:extLst>
            <a:ext uri="{FF2B5EF4-FFF2-40B4-BE49-F238E27FC236}">
              <a16:creationId xmlns:a16="http://schemas.microsoft.com/office/drawing/2014/main" id="{C987AA49-F069-417D-9636-0E8CA7F5BFDA}"/>
            </a:ext>
          </a:extLst>
        </xdr:cNvPr>
        <xdr:cNvSpPr txBox="1">
          <a:spLocks noChangeArrowheads="1"/>
        </xdr:cNvSpPr>
      </xdr:nvSpPr>
      <xdr:spPr bwMode="auto">
        <a:xfrm>
          <a:off x="2060575" y="315214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150</xdr:row>
      <xdr:rowOff>0</xdr:rowOff>
    </xdr:from>
    <xdr:ext cx="76200" cy="204507"/>
    <xdr:sp macro="" textlink="">
      <xdr:nvSpPr>
        <xdr:cNvPr id="324" name="Text Box 47">
          <a:extLst>
            <a:ext uri="{FF2B5EF4-FFF2-40B4-BE49-F238E27FC236}">
              <a16:creationId xmlns:a16="http://schemas.microsoft.com/office/drawing/2014/main" id="{E3CEBF6B-F745-4F1A-9C0F-083E12AD5806}"/>
            </a:ext>
          </a:extLst>
        </xdr:cNvPr>
        <xdr:cNvSpPr txBox="1">
          <a:spLocks noChangeArrowheads="1"/>
        </xdr:cNvSpPr>
      </xdr:nvSpPr>
      <xdr:spPr bwMode="auto">
        <a:xfrm>
          <a:off x="2060575" y="315214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150</xdr:row>
      <xdr:rowOff>0</xdr:rowOff>
    </xdr:from>
    <xdr:ext cx="76200" cy="204507"/>
    <xdr:sp macro="" textlink="">
      <xdr:nvSpPr>
        <xdr:cNvPr id="325" name="Text Box 48">
          <a:extLst>
            <a:ext uri="{FF2B5EF4-FFF2-40B4-BE49-F238E27FC236}">
              <a16:creationId xmlns:a16="http://schemas.microsoft.com/office/drawing/2014/main" id="{0CB03998-4F3B-4667-BB44-453DB1E77E04}"/>
            </a:ext>
          </a:extLst>
        </xdr:cNvPr>
        <xdr:cNvSpPr txBox="1">
          <a:spLocks noChangeArrowheads="1"/>
        </xdr:cNvSpPr>
      </xdr:nvSpPr>
      <xdr:spPr bwMode="auto">
        <a:xfrm>
          <a:off x="1822450" y="315214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150</xdr:row>
      <xdr:rowOff>0</xdr:rowOff>
    </xdr:from>
    <xdr:ext cx="76200" cy="204507"/>
    <xdr:sp macro="" textlink="">
      <xdr:nvSpPr>
        <xdr:cNvPr id="326" name="Text Box 43">
          <a:extLst>
            <a:ext uri="{FF2B5EF4-FFF2-40B4-BE49-F238E27FC236}">
              <a16:creationId xmlns:a16="http://schemas.microsoft.com/office/drawing/2014/main" id="{65F2D463-CC7F-4291-A5D3-F8D1BFEA8BD9}"/>
            </a:ext>
          </a:extLst>
        </xdr:cNvPr>
        <xdr:cNvSpPr txBox="1">
          <a:spLocks noChangeArrowheads="1"/>
        </xdr:cNvSpPr>
      </xdr:nvSpPr>
      <xdr:spPr bwMode="auto">
        <a:xfrm>
          <a:off x="2060575" y="315214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150</xdr:row>
      <xdr:rowOff>0</xdr:rowOff>
    </xdr:from>
    <xdr:ext cx="76200" cy="204507"/>
    <xdr:sp macro="" textlink="">
      <xdr:nvSpPr>
        <xdr:cNvPr id="327" name="Text Box 44">
          <a:extLst>
            <a:ext uri="{FF2B5EF4-FFF2-40B4-BE49-F238E27FC236}">
              <a16:creationId xmlns:a16="http://schemas.microsoft.com/office/drawing/2014/main" id="{2EC1D372-99F0-445C-B65F-C3F9DB42BF9D}"/>
            </a:ext>
          </a:extLst>
        </xdr:cNvPr>
        <xdr:cNvSpPr txBox="1">
          <a:spLocks noChangeArrowheads="1"/>
        </xdr:cNvSpPr>
      </xdr:nvSpPr>
      <xdr:spPr bwMode="auto">
        <a:xfrm>
          <a:off x="2060575" y="315214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150</xdr:row>
      <xdr:rowOff>0</xdr:rowOff>
    </xdr:from>
    <xdr:ext cx="76200" cy="204507"/>
    <xdr:sp macro="" textlink="">
      <xdr:nvSpPr>
        <xdr:cNvPr id="328" name="Text Box 45">
          <a:extLst>
            <a:ext uri="{FF2B5EF4-FFF2-40B4-BE49-F238E27FC236}">
              <a16:creationId xmlns:a16="http://schemas.microsoft.com/office/drawing/2014/main" id="{3AFBDE5F-86E1-4B4E-BE6F-B7E9BB28ED55}"/>
            </a:ext>
          </a:extLst>
        </xdr:cNvPr>
        <xdr:cNvSpPr txBox="1">
          <a:spLocks noChangeArrowheads="1"/>
        </xdr:cNvSpPr>
      </xdr:nvSpPr>
      <xdr:spPr bwMode="auto">
        <a:xfrm>
          <a:off x="1822450" y="315214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150</xdr:row>
      <xdr:rowOff>0</xdr:rowOff>
    </xdr:from>
    <xdr:ext cx="76200" cy="204507"/>
    <xdr:sp macro="" textlink="">
      <xdr:nvSpPr>
        <xdr:cNvPr id="329" name="Text Box 43">
          <a:extLst>
            <a:ext uri="{FF2B5EF4-FFF2-40B4-BE49-F238E27FC236}">
              <a16:creationId xmlns:a16="http://schemas.microsoft.com/office/drawing/2014/main" id="{0C28BE4F-7FDD-4DD5-9E7D-3444ACCC13A4}"/>
            </a:ext>
          </a:extLst>
        </xdr:cNvPr>
        <xdr:cNvSpPr txBox="1">
          <a:spLocks noChangeArrowheads="1"/>
        </xdr:cNvSpPr>
      </xdr:nvSpPr>
      <xdr:spPr bwMode="auto">
        <a:xfrm>
          <a:off x="2060575" y="315214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150</xdr:row>
      <xdr:rowOff>0</xdr:rowOff>
    </xdr:from>
    <xdr:ext cx="76200" cy="204507"/>
    <xdr:sp macro="" textlink="">
      <xdr:nvSpPr>
        <xdr:cNvPr id="330" name="Text Box 44">
          <a:extLst>
            <a:ext uri="{FF2B5EF4-FFF2-40B4-BE49-F238E27FC236}">
              <a16:creationId xmlns:a16="http://schemas.microsoft.com/office/drawing/2014/main" id="{C61A8654-3639-474E-9A57-4648719598C5}"/>
            </a:ext>
          </a:extLst>
        </xdr:cNvPr>
        <xdr:cNvSpPr txBox="1">
          <a:spLocks noChangeArrowheads="1"/>
        </xdr:cNvSpPr>
      </xdr:nvSpPr>
      <xdr:spPr bwMode="auto">
        <a:xfrm>
          <a:off x="2060575" y="315214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150</xdr:row>
      <xdr:rowOff>0</xdr:rowOff>
    </xdr:from>
    <xdr:ext cx="76200" cy="204507"/>
    <xdr:sp macro="" textlink="">
      <xdr:nvSpPr>
        <xdr:cNvPr id="331" name="Text Box 45">
          <a:extLst>
            <a:ext uri="{FF2B5EF4-FFF2-40B4-BE49-F238E27FC236}">
              <a16:creationId xmlns:a16="http://schemas.microsoft.com/office/drawing/2014/main" id="{455D260A-DA86-4104-A6F0-03C456486937}"/>
            </a:ext>
          </a:extLst>
        </xdr:cNvPr>
        <xdr:cNvSpPr txBox="1">
          <a:spLocks noChangeArrowheads="1"/>
        </xdr:cNvSpPr>
      </xdr:nvSpPr>
      <xdr:spPr bwMode="auto">
        <a:xfrm>
          <a:off x="1822450" y="315214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1800225</xdr:colOff>
      <xdr:row>0</xdr:row>
      <xdr:rowOff>33786</xdr:rowOff>
    </xdr:from>
    <xdr:to>
      <xdr:col>3</xdr:col>
      <xdr:colOff>257175</xdr:colOff>
      <xdr:row>0</xdr:row>
      <xdr:rowOff>1285875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BD716F27-19EC-47AE-8EDF-F10FE61064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7900" y="33786"/>
          <a:ext cx="3048000" cy="125208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TRAVAIL\RADOUANE\FORMULAI\IMP_PREP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My%20Documents\Prep_carte_02\prep02prim\sousmassadra\TRAVAIL\RADOUANE\FORMULAI\IMP_PRE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programmation\Prog04\impr_tizni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b\TRAVAIL\RADOUANE\FORMULAI\IMP_PRE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b\My%20Documents\Prep_carte_02\prep02prim\sousmassadra\TRAVAIL\RADOUANE\FORMULAI\IMP_PREP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b\programmation\Prog04\impr_tizni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2012\exercice%202009def%20def\Situation%20par%20op&#233;ration-d&#233;l&#233;gations%20au%2031-12-2009%20def\TCP\compta\Ex_06\INV\Situation_INV_0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BUREAU%20C\Objectifs2008\Reajprim05\TRAVAIL\RADOUANE\FORMULAI\IMP_PREP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gadiramenagement-my.sharepoint.com/Documents%20and%20Settings/po/Bureau/Budget_2007/PROG_1CY/PROGRAMS/PR01_0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ers\user\Desktop\progconst\Prog2005_08\Urbain\Rural\progtn04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user\Desktop\progconst\Prog2005_08\Urbain\Rural\progtn04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gadiramenagement-my.sharepoint.com/PROG_1CY/PROGRAMS/MARAFIK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gadiramenagement-my.sharepoint.com/budget%20rec%20nov%202008/2008/PROG_1CY/EX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gadiramenagement-my.sharepoint.com/PROG_1CY/EX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gadiramenagement-my.sharepoint.com/2012/exercice%202009def%20def/Situation%20par%20op&#233;ration-d&#233;l&#233;gations%20au%2031-12-2009%20def/TCP/compta/Ex_07/GEST_BUDG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nts%20and%20Settings\youssef\Bureau\essai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gadiramenagement-my.sharepoint.com/budget%20rec%20nov%202008/2008/PROG_1CY/PROGRAMS/MARAFIK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PROG_1CY\PROGRAMS\MARAFIK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gadiramenagement-my.sharepoint.com/budget%20rec%20nov%202008/PROG_1CY/EXT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b\progconst\Prog2005_08\Urbain\Rural\progtn04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ina/Desktop/Gardiennage%20Nettoyage%20Cuisson/TE/Mod&#232;le%20de%20simulation%20-4%20donn&#233;es%20externats%20compl&#232;tes%20avec%20crit&#232;res%20de%20la%20lettre%20de%20cadrage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b\ALL\BCONST\PROJET98\BDCANT\PAM182J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po/Bureau/Budget_2007/PROG_1CY/PROGRAMS/PR01_02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_1CY/PROGRAMS/PR01_0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gadiramenagement-my.sharepoint.com/2012/EXERCICE%202010/Morasse%202010/GestBudgetCompta/gestbudgetcompta-2009-INEZGANE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c/Google%20Drive/Engagement/2020/Engagement_MDD_2020.xlsm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b\EXCEL\prepc0203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gadiramenagement-my.sharepoint.com/EXERCICE%202010/Morasse%202010/GestBudgetCompta/gestbudgetcompta-2009-INEZGANE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gadiramenagement-my.sharepoint.com/budget%20rec%20nov%202008/2008/PROG_1CY/PROGRAMS/PR01_0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et\situ%20comp06+\rachid++2\Nouveau%20dossier\ComptaBilanPlusV12H\ComptaBilanV12HPlus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gadiramenagement-my.sharepoint.com/2012/exercice%202009def%20def/Situation%20par%20op&#233;ration-d&#233;l&#233;gations%20au%2031-12-2009%20def/TCP/compta/Ex_07/aaa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b\progconst\Prog2005_08\Urbain\Rural\IMPRUR04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PROG_1CY\EX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MB1"/>
      <sheetName val="DMBMJ"/>
      <sheetName val="DMBMJ (2)"/>
      <sheetName val="DMBMJ_(2)"/>
      <sheetName val="DMBMJ_(2)1"/>
      <sheetName val="DMBMJ_(2)2"/>
      <sheetName val="DMBMJ_(2)3"/>
      <sheetName val="DMBMJ_(2)4"/>
      <sheetName val="DMBMJ_(2)5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MB1"/>
      <sheetName val="DMBMJ"/>
      <sheetName val="DMBMJ (2)"/>
      <sheetName val="DMBMJ_(2)"/>
      <sheetName val="DMBMJ_(2)1"/>
      <sheetName val="DMBMJ_(2)2"/>
      <sheetName val="DMBMJ_(2)3"/>
      <sheetName val="DMBMJ_(2)4"/>
      <sheetName val="DMBMJ_(2)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ق4"/>
      <sheetName val="ق3"/>
      <sheetName val="ق2"/>
    </sheetNames>
    <sheetDataSet>
      <sheetData sheetId="0"/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MB1"/>
      <sheetName val="DMBMJ"/>
      <sheetName val="DMBMJ (2)"/>
      <sheetName val="DMBMJ_(2)"/>
      <sheetName val="DMBMJ_(2)1"/>
      <sheetName val="DMBMJ_(2)2"/>
      <sheetName val="DMBMJ_(2)3"/>
      <sheetName val="DMBMJ_(2)4"/>
      <sheetName val="DMBMJ_(2)5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MB1"/>
      <sheetName val="DMBMJ"/>
      <sheetName val="DMBMJ (2)"/>
      <sheetName val="DMBMJ_(2)"/>
      <sheetName val="DMBMJ_(2)1"/>
      <sheetName val="DMBMJ_(2)2"/>
      <sheetName val="DMBMJ_(2)3"/>
      <sheetName val="DMBMJ_(2)4"/>
      <sheetName val="DMBMJ_(2)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ق4"/>
      <sheetName val="ق3"/>
      <sheetName val="ق2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ULAIRE"/>
      <sheetName val="JOURNAL_PAIEMENT"/>
      <sheetName val="MODE_EMMISSIONS"/>
      <sheetName val="INVEST_06"/>
      <sheetName val="REQUEST"/>
      <sheetName val="RAM_CONS"/>
      <sheetName val="PIRIMAIRE"/>
      <sheetName val="COLLEGIAL"/>
      <sheetName val="SECONDAIRE"/>
      <sheetName val="SERV_ADMIN"/>
      <sheetName val="CPR"/>
      <sheetName val="ENF"/>
      <sheetName val="L_C_ANALPHA"/>
      <sheetName val="TOTAL"/>
      <sheetName val="OPERAT_DECL"/>
    </sheetNames>
    <sheetDataSet>
      <sheetData sheetId="0"/>
      <sheetData sheetId="1"/>
      <sheetData sheetId="2"/>
      <sheetData sheetId="3">
        <row r="1">
          <cell r="A1" t="str">
            <v>OP</v>
          </cell>
          <cell r="B1" t="str">
            <v>BE</v>
          </cell>
          <cell r="D1" t="str">
            <v>BENEF</v>
          </cell>
          <cell r="E1" t="str">
            <v>MODE</v>
          </cell>
          <cell r="F1" t="str">
            <v>GRADE</v>
          </cell>
          <cell r="G1" t="str">
            <v>BUDGET</v>
          </cell>
          <cell r="H1" t="str">
            <v>REFERENC</v>
          </cell>
          <cell r="I1" t="str">
            <v>DECOMPTE</v>
          </cell>
          <cell r="J1" t="str">
            <v>OBJET</v>
          </cell>
          <cell r="K1" t="str">
            <v>_RAM_</v>
          </cell>
          <cell r="L1" t="str">
            <v>EMPLOI</v>
          </cell>
          <cell r="M1" t="str">
            <v>CODE</v>
          </cell>
          <cell r="N1" t="str">
            <v>RUBRIQUE</v>
          </cell>
          <cell r="O1" t="str">
            <v xml:space="preserve">COMPTE </v>
          </cell>
          <cell r="P1" t="str">
            <v>BANQUE</v>
          </cell>
          <cell r="Q1" t="str">
            <v>AGENCE</v>
          </cell>
          <cell r="R1" t="str">
            <v>VILLE</v>
          </cell>
          <cell r="S1" t="str">
            <v>EXERCICE</v>
          </cell>
          <cell r="U1" t="str">
            <v>MONTANT</v>
          </cell>
          <cell r="W1" t="str">
            <v>N_PAIE</v>
          </cell>
          <cell r="X1" t="str">
            <v>DT_PAIE</v>
          </cell>
          <cell r="Y1" t="str">
            <v>OBSERV</v>
          </cell>
          <cell r="Z1" t="str">
            <v>Test</v>
          </cell>
          <cell r="AA1" t="str">
            <v>NatPrest</v>
          </cell>
        </row>
        <row r="2">
          <cell r="A2">
            <v>12</v>
          </cell>
          <cell r="B2">
            <v>5</v>
          </cell>
          <cell r="D2" t="str">
            <v>Entreprise Ait Lkheir</v>
          </cell>
          <cell r="E2" t="str">
            <v>Marché</v>
          </cell>
          <cell r="G2" t="str">
            <v>Investissement</v>
          </cell>
          <cell r="H2" t="str">
            <v>171/BS/2004</v>
          </cell>
          <cell r="I2" t="str">
            <v>Décompte provisoire n°: 03</v>
          </cell>
          <cell r="J2" t="str">
            <v xml:space="preserve">travaux d'extention du siége de l'AREF SMD </v>
          </cell>
          <cell r="K2" t="str">
            <v>RAM</v>
          </cell>
          <cell r="L2" t="str">
            <v>Serv_Adm</v>
          </cell>
          <cell r="M2">
            <v>232122</v>
          </cell>
          <cell r="N2" t="e">
            <v>#NAME?</v>
          </cell>
          <cell r="O2" t="str">
            <v>025010050212100005464316</v>
          </cell>
          <cell r="P2" t="str">
            <v>B.M.A.O</v>
          </cell>
          <cell r="Q2" t="str">
            <v>Hassan II</v>
          </cell>
          <cell r="R2" t="str">
            <v>Agadir</v>
          </cell>
          <cell r="S2">
            <v>2006</v>
          </cell>
          <cell r="U2">
            <v>212802.36</v>
          </cell>
          <cell r="W2">
            <v>3</v>
          </cell>
          <cell r="X2" t="str">
            <v>20/3/2006</v>
          </cell>
          <cell r="Y2" t="str">
            <v>PAYE</v>
          </cell>
          <cell r="Z2" t="str">
            <v>Reste à Mandater</v>
          </cell>
        </row>
        <row r="3">
          <cell r="A3">
            <v>14</v>
          </cell>
          <cell r="B3">
            <v>7</v>
          </cell>
          <cell r="D3" t="str">
            <v>Sté IGHILAN s.a.r.l</v>
          </cell>
          <cell r="E3" t="str">
            <v>Marché</v>
          </cell>
          <cell r="G3" t="str">
            <v>Investissement</v>
          </cell>
          <cell r="H3" t="str">
            <v>244/BS/2004</v>
          </cell>
          <cell r="I3" t="str">
            <v>Décompte provisoire n°: 02</v>
          </cell>
          <cell r="J3" t="str">
            <v>travaux d'aménagement et de reabilitation du centre pedagogique régional CPR - Prefecture d'Inzegane Ait Melloul</v>
          </cell>
          <cell r="K3" t="str">
            <v>RAM</v>
          </cell>
          <cell r="L3" t="str">
            <v>CPR</v>
          </cell>
          <cell r="M3">
            <v>23272</v>
          </cell>
          <cell r="N3" t="e">
            <v>#NAME?</v>
          </cell>
          <cell r="O3" t="str">
            <v>101010212115089945000471</v>
          </cell>
          <cell r="P3" t="str">
            <v xml:space="preserve">la banque Populaire </v>
          </cell>
          <cell r="Q3" t="str">
            <v xml:space="preserve">Inbiaat </v>
          </cell>
          <cell r="R3" t="str">
            <v>Agadir</v>
          </cell>
          <cell r="S3">
            <v>2006</v>
          </cell>
          <cell r="U3">
            <v>172378.26</v>
          </cell>
          <cell r="W3">
            <v>13</v>
          </cell>
          <cell r="X3" t="str">
            <v>3/4/2006</v>
          </cell>
          <cell r="Y3" t="str">
            <v>PAYE</v>
          </cell>
          <cell r="Z3" t="str">
            <v>Reste à Mandater</v>
          </cell>
        </row>
        <row r="4">
          <cell r="A4">
            <v>15</v>
          </cell>
          <cell r="B4">
            <v>8</v>
          </cell>
          <cell r="D4" t="str">
            <v>Sté Espace Sud Construction s.a.r.l</v>
          </cell>
          <cell r="E4" t="str">
            <v>Marché</v>
          </cell>
          <cell r="G4" t="str">
            <v>Investissement</v>
          </cell>
          <cell r="H4" t="str">
            <v>200/BS/2004</v>
          </cell>
          <cell r="I4" t="str">
            <v>Décompte provisoire n°: 01 et dernier</v>
          </cell>
          <cell r="J4" t="str">
            <v>travaux d'extention du collège Tanalt à Tanalt Province Chtouka Ait Baha</v>
          </cell>
          <cell r="K4" t="str">
            <v>RAM</v>
          </cell>
          <cell r="L4" t="str">
            <v>Collégial</v>
          </cell>
          <cell r="M4">
            <v>232122</v>
          </cell>
          <cell r="N4" t="e">
            <v>#NAME?</v>
          </cell>
          <cell r="O4" t="str">
            <v>022022000590000505071224</v>
          </cell>
          <cell r="P4" t="str">
            <v>SGMB</v>
          </cell>
          <cell r="R4" t="str">
            <v>Ait Melloul</v>
          </cell>
          <cell r="S4">
            <v>2006</v>
          </cell>
          <cell r="U4">
            <v>281485.27</v>
          </cell>
          <cell r="W4">
            <v>391</v>
          </cell>
          <cell r="X4" t="str">
            <v>19/10/2006</v>
          </cell>
          <cell r="Y4" t="str">
            <v>PAYE</v>
          </cell>
          <cell r="Z4" t="str">
            <v>Reste à Mandater</v>
          </cell>
        </row>
        <row r="5">
          <cell r="A5">
            <v>16</v>
          </cell>
          <cell r="B5">
            <v>9</v>
          </cell>
          <cell r="D5" t="str">
            <v>Mohamad EL BERKAOUI</v>
          </cell>
          <cell r="E5" t="str">
            <v>Marché</v>
          </cell>
          <cell r="G5" t="str">
            <v>Investissement</v>
          </cell>
          <cell r="H5" t="str">
            <v>75/BS/2003</v>
          </cell>
          <cell r="I5" t="str">
            <v>La restitution de la retenue de garantie</v>
          </cell>
          <cell r="J5" t="str">
            <v>travaux d'alimentation en eau potable des écoles Tançita 2 et El Amal à la commune urbaine de Zagora Province de Zagora</v>
          </cell>
          <cell r="K5" t="str">
            <v>RAM</v>
          </cell>
          <cell r="L5" t="str">
            <v>Primaire</v>
          </cell>
          <cell r="M5">
            <v>23272</v>
          </cell>
          <cell r="N5" t="e">
            <v>#NAME?</v>
          </cell>
          <cell r="O5" t="str">
            <v>101565212117140134001209</v>
          </cell>
          <cell r="P5" t="str">
            <v>la Banque Populaire</v>
          </cell>
          <cell r="R5" t="str">
            <v>Zagora</v>
          </cell>
          <cell r="S5">
            <v>2006</v>
          </cell>
          <cell r="U5">
            <v>2841.68</v>
          </cell>
          <cell r="W5">
            <v>19</v>
          </cell>
          <cell r="X5" t="str">
            <v>5/4/2006</v>
          </cell>
          <cell r="Y5" t="str">
            <v>PAYE</v>
          </cell>
          <cell r="Z5" t="str">
            <v>Reste à Mandater</v>
          </cell>
        </row>
        <row r="6">
          <cell r="A6">
            <v>17</v>
          </cell>
          <cell r="B6">
            <v>10</v>
          </cell>
          <cell r="D6" t="str">
            <v>Sté Handassat Al Janoub s.a.r.l</v>
          </cell>
          <cell r="E6" t="str">
            <v>Marché</v>
          </cell>
          <cell r="G6" t="str">
            <v>Investissement</v>
          </cell>
          <cell r="H6" t="str">
            <v>204/BS/2004</v>
          </cell>
          <cell r="I6" t="str">
            <v>Etat d'honoraire provisoire n°: 01</v>
          </cell>
          <cell r="J6" t="str">
            <v>les études techniques et le suivi des travaux d'aménagement et de réhabilitation du collège Rahal Ben Ahmed à la C.U d'Inzegane préfecture d'Inzegane Ait Melloul</v>
          </cell>
          <cell r="K6" t="str">
            <v>RAM</v>
          </cell>
          <cell r="L6" t="str">
            <v>Collégial</v>
          </cell>
          <cell r="M6">
            <v>23271</v>
          </cell>
          <cell r="N6" t="e">
            <v>#NAME?</v>
          </cell>
          <cell r="O6" t="str">
            <v>022010000007000520584125</v>
          </cell>
          <cell r="P6" t="str">
            <v>SGMB</v>
          </cell>
          <cell r="Q6" t="str">
            <v>FAR</v>
          </cell>
          <cell r="R6" t="str">
            <v>Agadir</v>
          </cell>
          <cell r="S6">
            <v>2006</v>
          </cell>
          <cell r="U6">
            <v>12000</v>
          </cell>
          <cell r="W6">
            <v>15</v>
          </cell>
          <cell r="X6" t="str">
            <v>3/4/2006</v>
          </cell>
          <cell r="Y6" t="str">
            <v>PAYE</v>
          </cell>
          <cell r="Z6" t="str">
            <v>Reste à Mandater</v>
          </cell>
        </row>
        <row r="7">
          <cell r="A7">
            <v>18</v>
          </cell>
          <cell r="B7">
            <v>11</v>
          </cell>
          <cell r="D7" t="str">
            <v>Sté Handassat Al Janoub s.a.r.l</v>
          </cell>
          <cell r="E7" t="str">
            <v>Marché</v>
          </cell>
          <cell r="G7" t="str">
            <v>Investissement</v>
          </cell>
          <cell r="H7" t="str">
            <v>203/BS/2004</v>
          </cell>
          <cell r="I7" t="str">
            <v>Etat d'honoraire provisoire n°: 01</v>
          </cell>
          <cell r="J7" t="str">
            <v xml:space="preserve">les études techniques et le suivi des travaux d'aménagement et de réhabilitation des écoles primaires suivantes: école Oum Al Mouminine à la CU de Dcheira, école Al Ajial, école Ibn Toumert, école Salah Eddine Al Ayoubi et Al Ichrak à la CU d'Ait Melloul </v>
          </cell>
          <cell r="K7" t="str">
            <v>RAM</v>
          </cell>
          <cell r="L7" t="str">
            <v>Primaire</v>
          </cell>
          <cell r="M7">
            <v>23271</v>
          </cell>
          <cell r="N7" t="e">
            <v>#NAME?</v>
          </cell>
          <cell r="O7" t="str">
            <v>022010000007000520584125</v>
          </cell>
          <cell r="P7" t="str">
            <v>SGMB</v>
          </cell>
          <cell r="Q7" t="str">
            <v>FAR</v>
          </cell>
          <cell r="R7" t="str">
            <v>Agadir</v>
          </cell>
          <cell r="S7">
            <v>2006</v>
          </cell>
          <cell r="U7">
            <v>24000</v>
          </cell>
          <cell r="W7">
            <v>16</v>
          </cell>
          <cell r="X7" t="str">
            <v>3/4/2006</v>
          </cell>
          <cell r="Y7" t="str">
            <v>PAYE</v>
          </cell>
          <cell r="Z7" t="str">
            <v>Reste à Mandater</v>
          </cell>
        </row>
        <row r="8">
          <cell r="A8">
            <v>19</v>
          </cell>
          <cell r="B8">
            <v>12</v>
          </cell>
          <cell r="D8" t="str">
            <v>Sté Handassat Al Janoub s.a.r.l</v>
          </cell>
          <cell r="E8" t="str">
            <v>Marché</v>
          </cell>
          <cell r="G8" t="str">
            <v>Investissement</v>
          </cell>
          <cell r="H8" t="str">
            <v>202/BS/2004</v>
          </cell>
          <cell r="I8" t="str">
            <v>Etat d'honoraire provisoire n°: 01</v>
          </cell>
          <cell r="J8" t="str">
            <v>les études techniques et le suivi des travaux d'aménagement et de réhabilitation des écoles primaires suivantes: école Oued El Makhazine, école Annasr, école Omar Bnou Ai Khattab à Agadir préfecture d'Agadir Ida Outanane</v>
          </cell>
          <cell r="K8" t="str">
            <v>RAM</v>
          </cell>
          <cell r="L8" t="str">
            <v>Primaire</v>
          </cell>
          <cell r="M8">
            <v>23271</v>
          </cell>
          <cell r="N8" t="e">
            <v>#NAME?</v>
          </cell>
          <cell r="O8" t="str">
            <v>022010000007000520584125</v>
          </cell>
          <cell r="P8" t="str">
            <v>SGMB</v>
          </cell>
          <cell r="Q8" t="str">
            <v>FAR</v>
          </cell>
          <cell r="R8" t="str">
            <v>Agadir</v>
          </cell>
          <cell r="S8">
            <v>2006</v>
          </cell>
          <cell r="U8">
            <v>18000</v>
          </cell>
          <cell r="W8">
            <v>17</v>
          </cell>
          <cell r="X8" t="str">
            <v>3/4/2006</v>
          </cell>
          <cell r="Y8" t="str">
            <v>PAYE</v>
          </cell>
          <cell r="Z8" t="str">
            <v>Reste à Mandater</v>
          </cell>
        </row>
        <row r="9">
          <cell r="A9">
            <v>21</v>
          </cell>
          <cell r="B9">
            <v>14</v>
          </cell>
          <cell r="D9" t="str">
            <v>Entreprise Oulaaine et Fils</v>
          </cell>
          <cell r="E9" t="str">
            <v>Marché</v>
          </cell>
          <cell r="G9" t="str">
            <v>Investissement</v>
          </cell>
          <cell r="H9" t="str">
            <v>214/BS/2004</v>
          </cell>
          <cell r="I9" t="str">
            <v>Décompte provisoire n°: 03</v>
          </cell>
          <cell r="J9" t="str">
            <v>Travaux de construction de l'école Al Atlas à Tikiouine</v>
          </cell>
          <cell r="K9" t="str">
            <v>RAM</v>
          </cell>
          <cell r="L9" t="str">
            <v>Primaire</v>
          </cell>
          <cell r="M9">
            <v>232122</v>
          </cell>
          <cell r="N9" t="e">
            <v>#NAME?</v>
          </cell>
          <cell r="O9" t="str">
            <v>101750212111064495000579</v>
          </cell>
          <cell r="P9" t="str">
            <v>Banque Populaire</v>
          </cell>
          <cell r="R9" t="str">
            <v>Tiznit</v>
          </cell>
          <cell r="S9">
            <v>2006</v>
          </cell>
          <cell r="U9">
            <v>172903.02</v>
          </cell>
          <cell r="W9">
            <v>26</v>
          </cell>
          <cell r="X9" t="str">
            <v>10/4/2006</v>
          </cell>
          <cell r="Y9" t="str">
            <v>PAYE</v>
          </cell>
          <cell r="Z9" t="str">
            <v>Reste à Mandater</v>
          </cell>
        </row>
        <row r="10">
          <cell r="A10">
            <v>22</v>
          </cell>
          <cell r="B10">
            <v>14</v>
          </cell>
          <cell r="D10" t="str">
            <v>Entreprise Oulaaine et Fils</v>
          </cell>
          <cell r="E10" t="str">
            <v>Marché</v>
          </cell>
          <cell r="G10" t="str">
            <v>Investissement</v>
          </cell>
          <cell r="H10" t="str">
            <v>214/BS/2004</v>
          </cell>
          <cell r="I10" t="str">
            <v>Décompte provisoire n°: 03</v>
          </cell>
          <cell r="J10" t="str">
            <v>Travaux de construction de l'école Al Atlas à Tikiouine</v>
          </cell>
          <cell r="K10" t="str">
            <v>CONS</v>
          </cell>
          <cell r="L10" t="str">
            <v>Primaire</v>
          </cell>
          <cell r="M10">
            <v>232122</v>
          </cell>
          <cell r="N10" t="e">
            <v>#NAME?</v>
          </cell>
          <cell r="O10" t="str">
            <v>101750212111064495000579</v>
          </cell>
          <cell r="P10" t="str">
            <v>Banque Populaire</v>
          </cell>
          <cell r="R10" t="str">
            <v>Tiznit</v>
          </cell>
          <cell r="S10">
            <v>2006</v>
          </cell>
          <cell r="U10">
            <v>838448.32</v>
          </cell>
          <cell r="W10">
            <v>26</v>
          </cell>
          <cell r="X10" t="str">
            <v>10/4/2006</v>
          </cell>
          <cell r="Y10" t="str">
            <v>PAYE</v>
          </cell>
          <cell r="Z10" t="str">
            <v>Consolidation</v>
          </cell>
        </row>
        <row r="11">
          <cell r="A11">
            <v>23</v>
          </cell>
          <cell r="B11">
            <v>15</v>
          </cell>
          <cell r="D11" t="str">
            <v>Entreprise Guelmim</v>
          </cell>
          <cell r="E11" t="str">
            <v>Marché</v>
          </cell>
          <cell r="G11" t="str">
            <v>Investissement</v>
          </cell>
          <cell r="H11" t="str">
            <v>188/BS/2004</v>
          </cell>
          <cell r="I11" t="str">
            <v>Décompte provisoire n°: 05</v>
          </cell>
          <cell r="J11" t="str">
            <v>Travaux de construction de l'école Ennour à la municipalité d'Ait Melloul - Prefecture d'Inzegane Ait Melloul -</v>
          </cell>
          <cell r="K11" t="str">
            <v>RAM</v>
          </cell>
          <cell r="L11" t="str">
            <v>Primaire</v>
          </cell>
          <cell r="M11">
            <v>232122</v>
          </cell>
          <cell r="N11" t="e">
            <v>#NAME?</v>
          </cell>
          <cell r="O11" t="str">
            <v>021320000015103002679869</v>
          </cell>
          <cell r="P11" t="str">
            <v xml:space="preserve">Crédit du Maroc  </v>
          </cell>
          <cell r="R11" t="str">
            <v>Guélmim</v>
          </cell>
          <cell r="S11">
            <v>2006</v>
          </cell>
          <cell r="U11">
            <v>35982.1</v>
          </cell>
          <cell r="W11">
            <v>18</v>
          </cell>
          <cell r="X11" t="str">
            <v>3/4/2006</v>
          </cell>
          <cell r="Y11" t="str">
            <v>PAYE</v>
          </cell>
          <cell r="Z11" t="str">
            <v>Reste à Mandater</v>
          </cell>
        </row>
        <row r="12">
          <cell r="A12">
            <v>24</v>
          </cell>
          <cell r="B12">
            <v>15</v>
          </cell>
          <cell r="D12" t="str">
            <v>Entreprise Guelmim</v>
          </cell>
          <cell r="E12" t="str">
            <v>Marché</v>
          </cell>
          <cell r="G12" t="str">
            <v>Investissement</v>
          </cell>
          <cell r="H12" t="str">
            <v>188/BS/2004</v>
          </cell>
          <cell r="I12" t="str">
            <v>Décompte provisoire n°: 05</v>
          </cell>
          <cell r="J12" t="str">
            <v>Travaux de construction de l'école Ennour à la municipalité d'Ait Melloul - Prefecture d'Inzegane Ait Melloul -</v>
          </cell>
          <cell r="K12" t="str">
            <v>CONS</v>
          </cell>
          <cell r="L12" t="str">
            <v>Primaire</v>
          </cell>
          <cell r="M12">
            <v>232122</v>
          </cell>
          <cell r="N12" t="e">
            <v>#NAME?</v>
          </cell>
          <cell r="O12" t="str">
            <v>021320000015103002679869</v>
          </cell>
          <cell r="P12" t="str">
            <v xml:space="preserve">Crédit du Maroc  </v>
          </cell>
          <cell r="R12" t="str">
            <v>Guélmim</v>
          </cell>
          <cell r="S12">
            <v>2006</v>
          </cell>
          <cell r="U12">
            <v>398472.76</v>
          </cell>
          <cell r="W12">
            <v>18</v>
          </cell>
          <cell r="X12" t="str">
            <v>3/4/2006</v>
          </cell>
          <cell r="Y12" t="str">
            <v>PAYE</v>
          </cell>
          <cell r="Z12" t="str">
            <v>Consolidation</v>
          </cell>
        </row>
        <row r="13">
          <cell r="A13">
            <v>25</v>
          </cell>
          <cell r="B13">
            <v>16</v>
          </cell>
          <cell r="D13" t="str">
            <v>Sté Sosutra s.a.r.l</v>
          </cell>
          <cell r="E13" t="str">
            <v>Marché</v>
          </cell>
          <cell r="G13" t="str">
            <v>Investissement</v>
          </cell>
          <cell r="H13" t="str">
            <v>158/BS/2004</v>
          </cell>
          <cell r="I13" t="str">
            <v>Décompte provisoire n°: 02</v>
          </cell>
          <cell r="J13" t="str">
            <v>travaux de construction d'un dortoir des filles au sein du lycée collégial HASSAN II Commune urbaine de Ouled taima relevant de la délégation de taroudant.</v>
          </cell>
          <cell r="K13" t="str">
            <v>RAM</v>
          </cell>
          <cell r="L13" t="str">
            <v>Collégial</v>
          </cell>
          <cell r="M13">
            <v>232122</v>
          </cell>
          <cell r="N13" t="e">
            <v>#NAME?</v>
          </cell>
          <cell r="O13" t="str">
            <v>021559000001803005054581</v>
          </cell>
          <cell r="P13" t="str">
            <v xml:space="preserve">Crédit du Maroc  </v>
          </cell>
          <cell r="Q13" t="str">
            <v>Tinghir</v>
          </cell>
          <cell r="R13" t="str">
            <v>Ouarzazate</v>
          </cell>
          <cell r="S13">
            <v>2006</v>
          </cell>
          <cell r="U13">
            <v>242736.92</v>
          </cell>
          <cell r="W13">
            <v>20</v>
          </cell>
          <cell r="X13" t="str">
            <v>5/4/2006</v>
          </cell>
          <cell r="Y13" t="str">
            <v>PAYE</v>
          </cell>
          <cell r="Z13" t="str">
            <v>Reste à Mandater</v>
          </cell>
        </row>
        <row r="14">
          <cell r="A14">
            <v>27</v>
          </cell>
          <cell r="B14">
            <v>18</v>
          </cell>
          <cell r="D14" t="str">
            <v>Sté M'gouna Travaux s.a.r.l</v>
          </cell>
          <cell r="E14" t="str">
            <v>Marché</v>
          </cell>
          <cell r="G14" t="str">
            <v>Investissement</v>
          </cell>
          <cell r="H14" t="str">
            <v>28/BS/2004</v>
          </cell>
          <cell r="I14" t="str">
            <v>La restitution de la retenue de garantie</v>
          </cell>
          <cell r="J14" t="str">
            <v>travaux de construction de deux salles de classe d'enseignement primaire à la commune rurale de Temsia - Prefecture d'Inzegane Ait Melloul -</v>
          </cell>
          <cell r="K14" t="str">
            <v>RAM</v>
          </cell>
          <cell r="L14" t="str">
            <v>Primaire</v>
          </cell>
          <cell r="M14">
            <v>232122</v>
          </cell>
          <cell r="N14" t="e">
            <v>#NAME?</v>
          </cell>
          <cell r="O14" t="str">
            <v>022550000083000504468677</v>
          </cell>
          <cell r="P14" t="str">
            <v>SGMB</v>
          </cell>
          <cell r="R14" t="str">
            <v>Ouarzazate</v>
          </cell>
          <cell r="S14">
            <v>2006</v>
          </cell>
          <cell r="U14">
            <v>11222.19</v>
          </cell>
          <cell r="W14">
            <v>21</v>
          </cell>
          <cell r="X14" t="str">
            <v>5/4/2006</v>
          </cell>
          <cell r="Y14" t="str">
            <v>PAYE</v>
          </cell>
          <cell r="Z14" t="str">
            <v>Reste à Mandater</v>
          </cell>
        </row>
        <row r="15">
          <cell r="A15">
            <v>28</v>
          </cell>
          <cell r="B15">
            <v>19</v>
          </cell>
          <cell r="D15" t="str">
            <v>Sté Ouvrage de Sud s.a.r.l</v>
          </cell>
          <cell r="E15" t="str">
            <v>Marché</v>
          </cell>
          <cell r="G15" t="str">
            <v>Investissement</v>
          </cell>
          <cell r="H15" t="str">
            <v>39/BS/2003</v>
          </cell>
          <cell r="I15" t="str">
            <v>La restitution de la retenue de garantie</v>
          </cell>
          <cell r="J15" t="str">
            <v xml:space="preserve"> travaux de construction de salle de classe en milieu rural 1er cycle relevant de la délégation de Ouarzazate cercle d'Amerzgane.</v>
          </cell>
          <cell r="K15" t="str">
            <v>RAM</v>
          </cell>
          <cell r="L15" t="str">
            <v>Primaire</v>
          </cell>
          <cell r="M15">
            <v>232122</v>
          </cell>
          <cell r="N15" t="e">
            <v>#NAME?</v>
          </cell>
          <cell r="O15" t="str">
            <v>022550000083000500433477</v>
          </cell>
          <cell r="P15" t="str">
            <v>SGMB</v>
          </cell>
          <cell r="R15" t="str">
            <v>Ouarzazate</v>
          </cell>
          <cell r="S15">
            <v>2006</v>
          </cell>
          <cell r="U15">
            <v>215328.75</v>
          </cell>
          <cell r="W15">
            <v>22</v>
          </cell>
          <cell r="X15" t="str">
            <v>5/4/2006</v>
          </cell>
          <cell r="Y15" t="str">
            <v>PAYE</v>
          </cell>
          <cell r="Z15" t="str">
            <v>Reste à Mandater</v>
          </cell>
        </row>
        <row r="16">
          <cell r="A16">
            <v>29</v>
          </cell>
          <cell r="B16">
            <v>20</v>
          </cell>
          <cell r="D16" t="str">
            <v>Sté Chtouka Batiment s.a.r.l</v>
          </cell>
          <cell r="E16" t="str">
            <v>Marché</v>
          </cell>
          <cell r="G16" t="str">
            <v>Investissement</v>
          </cell>
          <cell r="H16" t="str">
            <v>233/BS/2004</v>
          </cell>
          <cell r="I16" t="str">
            <v>Décompte provisoire n°: 01 et dernier</v>
          </cell>
          <cell r="J16" t="str">
            <v>travaux d'aménagement et de réabilitation de l'internat du lycée collègial Sidi Lhaj Lahbib relevant de la délégation de Chtouka Ait Baha</v>
          </cell>
          <cell r="K16" t="str">
            <v>RAM</v>
          </cell>
          <cell r="L16" t="str">
            <v>Collégial</v>
          </cell>
          <cell r="M16">
            <v>23272</v>
          </cell>
          <cell r="N16" t="e">
            <v>#NAME?</v>
          </cell>
          <cell r="O16" t="str">
            <v>007750000000037500026387</v>
          </cell>
          <cell r="P16" t="str">
            <v>BCM</v>
          </cell>
          <cell r="Q16" t="str">
            <v>Al Houria</v>
          </cell>
          <cell r="R16" t="str">
            <v>Tiznit</v>
          </cell>
          <cell r="S16">
            <v>2006</v>
          </cell>
          <cell r="U16">
            <v>450000</v>
          </cell>
          <cell r="W16">
            <v>34</v>
          </cell>
          <cell r="X16" t="str">
            <v>25/4/2006</v>
          </cell>
          <cell r="Y16" t="str">
            <v>PAYE</v>
          </cell>
          <cell r="Z16" t="str">
            <v>Reste à Mandater</v>
          </cell>
        </row>
        <row r="17">
          <cell r="A17">
            <v>30</v>
          </cell>
          <cell r="B17">
            <v>20</v>
          </cell>
          <cell r="D17" t="str">
            <v>Sté Chtouka Batiment s.a.r.l</v>
          </cell>
          <cell r="E17" t="str">
            <v>Marché</v>
          </cell>
          <cell r="G17" t="str">
            <v>Investissement</v>
          </cell>
          <cell r="H17" t="str">
            <v>233/BS/2004</v>
          </cell>
          <cell r="I17" t="str">
            <v>Décompte provisoire n°: 01 et dernier</v>
          </cell>
          <cell r="J17" t="str">
            <v>travaux d'aménagement et de réabilitation de l'internat du lycée collègial Sidi Lhaj Lahbib relevant de la délégation de Chtouka Ait Baha</v>
          </cell>
          <cell r="K17" t="str">
            <v>CONS</v>
          </cell>
          <cell r="L17" t="str">
            <v>Collégial</v>
          </cell>
          <cell r="M17">
            <v>23272</v>
          </cell>
          <cell r="N17" t="e">
            <v>#NAME?</v>
          </cell>
          <cell r="O17" t="str">
            <v>007750000000037500026387</v>
          </cell>
          <cell r="P17" t="str">
            <v>BCM</v>
          </cell>
          <cell r="Q17" t="str">
            <v>Al Houria</v>
          </cell>
          <cell r="R17" t="str">
            <v>Tiznit</v>
          </cell>
          <cell r="S17">
            <v>2006</v>
          </cell>
          <cell r="U17">
            <v>34059.24</v>
          </cell>
          <cell r="W17">
            <v>34</v>
          </cell>
          <cell r="X17" t="str">
            <v>25/4/2006</v>
          </cell>
          <cell r="Y17" t="str">
            <v>PAYE</v>
          </cell>
          <cell r="Z17" t="str">
            <v>Consolidation</v>
          </cell>
        </row>
        <row r="18">
          <cell r="A18">
            <v>52</v>
          </cell>
          <cell r="B18">
            <v>27</v>
          </cell>
          <cell r="D18" t="str">
            <v>ABDOU Larbi (G.E.T.GE.C.A.T)</v>
          </cell>
          <cell r="E18" t="str">
            <v>Marché</v>
          </cell>
          <cell r="G18" t="str">
            <v>Investissement</v>
          </cell>
          <cell r="H18" t="str">
            <v>38/BS/2005</v>
          </cell>
          <cell r="I18" t="str">
            <v>Décompte provisoire n°: 01</v>
          </cell>
          <cell r="J18" t="str">
            <v>travaux d'extension de l'école primaire Al Qadi Ayad à Touama relevant de la délegation de Chtouka Ait Baha</v>
          </cell>
          <cell r="K18" t="str">
            <v>RAM</v>
          </cell>
          <cell r="L18" t="str">
            <v>Primaire</v>
          </cell>
          <cell r="M18">
            <v>232122</v>
          </cell>
          <cell r="N18" t="e">
            <v>#NAME?</v>
          </cell>
          <cell r="O18" t="str">
            <v>225010000115466661012117</v>
          </cell>
          <cell r="P18" t="str">
            <v>Crédit Agricole</v>
          </cell>
          <cell r="Q18" t="str">
            <v>Kettani</v>
          </cell>
          <cell r="R18" t="str">
            <v>Agadir</v>
          </cell>
          <cell r="S18">
            <v>2006</v>
          </cell>
          <cell r="U18">
            <v>76321.34</v>
          </cell>
          <cell r="W18">
            <v>23</v>
          </cell>
          <cell r="X18" t="str">
            <v>5/4/2006</v>
          </cell>
          <cell r="Y18" t="str">
            <v>PAYE</v>
          </cell>
          <cell r="Z18" t="str">
            <v>Reste à Mandater</v>
          </cell>
        </row>
        <row r="19">
          <cell r="A19">
            <v>53</v>
          </cell>
          <cell r="B19">
            <v>28</v>
          </cell>
          <cell r="D19" t="str">
            <v xml:space="preserve">El hassan SKALI Architecte </v>
          </cell>
          <cell r="E19" t="str">
            <v>Contrat d'Architecte</v>
          </cell>
          <cell r="G19" t="str">
            <v>Investissement</v>
          </cell>
          <cell r="H19" t="str">
            <v>59/CA/2004</v>
          </cell>
          <cell r="I19" t="str">
            <v>Etat d'Honoraire provisoire n°: 02</v>
          </cell>
          <cell r="J19" t="str">
            <v>études et la conception Architecturale du projet et le suivi des travaux du creation du collège Ait Abdellah à la commune rurale Ait Abdellah- Province de Tiznit</v>
          </cell>
          <cell r="K19" t="str">
            <v>RAM</v>
          </cell>
          <cell r="L19" t="str">
            <v>Collégial</v>
          </cell>
          <cell r="M19">
            <v>232121</v>
          </cell>
          <cell r="N19" t="e">
            <v>#NAME?</v>
          </cell>
          <cell r="O19" t="str">
            <v>101010212113246913000074</v>
          </cell>
          <cell r="P19" t="str">
            <v>Banque Populaire</v>
          </cell>
          <cell r="Q19" t="str">
            <v>Inbiâat</v>
          </cell>
          <cell r="R19" t="str">
            <v>Agadir</v>
          </cell>
          <cell r="S19">
            <v>2006</v>
          </cell>
          <cell r="U19">
            <v>87025.5</v>
          </cell>
          <cell r="W19">
            <v>24</v>
          </cell>
          <cell r="X19" t="str">
            <v>5/4/2006</v>
          </cell>
          <cell r="Y19" t="str">
            <v>PAYE</v>
          </cell>
          <cell r="Z19" t="str">
            <v>Reste à Mandater</v>
          </cell>
        </row>
        <row r="20">
          <cell r="A20">
            <v>54</v>
          </cell>
          <cell r="B20">
            <v>28</v>
          </cell>
          <cell r="D20" t="str">
            <v xml:space="preserve">El hassan SKALI Architecte </v>
          </cell>
          <cell r="E20" t="str">
            <v>Contrat d'Architecte</v>
          </cell>
          <cell r="G20" t="str">
            <v>Investissement</v>
          </cell>
          <cell r="H20" t="str">
            <v>59/CA/2004</v>
          </cell>
          <cell r="I20" t="str">
            <v>Etat d'Honoraire provisoire n°: 02</v>
          </cell>
          <cell r="J20" t="str">
            <v>études et la conception Architecturale du projet et le suivi des travaux du creation du collège Ait Abdellah à la commune rurale Ait Abdellah- Province de Tiznit</v>
          </cell>
          <cell r="K20" t="str">
            <v>CONS</v>
          </cell>
          <cell r="L20" t="str">
            <v>Collégial</v>
          </cell>
          <cell r="M20">
            <v>232121</v>
          </cell>
          <cell r="N20" t="e">
            <v>#NAME?</v>
          </cell>
          <cell r="O20" t="str">
            <v>101010212113246913000074</v>
          </cell>
          <cell r="P20" t="str">
            <v>Banque Populaire</v>
          </cell>
          <cell r="Q20" t="str">
            <v>Inbiâat</v>
          </cell>
          <cell r="R20" t="str">
            <v>Agadir</v>
          </cell>
          <cell r="S20">
            <v>2006</v>
          </cell>
          <cell r="U20">
            <v>11961.75</v>
          </cell>
          <cell r="W20">
            <v>24</v>
          </cell>
          <cell r="X20" t="str">
            <v>5/4/2006</v>
          </cell>
          <cell r="Y20" t="str">
            <v>PAYE</v>
          </cell>
          <cell r="Z20" t="str">
            <v>Consolidation</v>
          </cell>
        </row>
        <row r="21">
          <cell r="A21">
            <v>60</v>
          </cell>
          <cell r="B21">
            <v>31</v>
          </cell>
          <cell r="D21" t="str">
            <v>Entreprise Ait Lkheir</v>
          </cell>
          <cell r="E21" t="str">
            <v>Marché</v>
          </cell>
          <cell r="G21" t="str">
            <v>Investissement</v>
          </cell>
          <cell r="H21" t="str">
            <v>171/BS/2004</v>
          </cell>
          <cell r="I21" t="str">
            <v>Décompte provisoire n°: 04</v>
          </cell>
          <cell r="J21" t="str">
            <v xml:space="preserve">travaux d'extention du siége de l'AREF SMD </v>
          </cell>
          <cell r="K21" t="str">
            <v>RAM</v>
          </cell>
          <cell r="L21" t="str">
            <v>Serv_Adm</v>
          </cell>
          <cell r="M21">
            <v>232122</v>
          </cell>
          <cell r="N21" t="e">
            <v>#NAME?</v>
          </cell>
          <cell r="O21" t="str">
            <v>025010050212100005464316</v>
          </cell>
          <cell r="P21" t="str">
            <v>B.M.A.O</v>
          </cell>
          <cell r="Q21" t="str">
            <v>Hassan II</v>
          </cell>
          <cell r="R21" t="str">
            <v>Agadir</v>
          </cell>
          <cell r="S21">
            <v>2006</v>
          </cell>
          <cell r="U21">
            <v>217388.99</v>
          </cell>
          <cell r="W21">
            <v>25</v>
          </cell>
          <cell r="X21" t="str">
            <v>5/4/2006</v>
          </cell>
          <cell r="Y21" t="str">
            <v>PAYE</v>
          </cell>
          <cell r="Z21" t="str">
            <v>Reste à Mandater</v>
          </cell>
        </row>
        <row r="22">
          <cell r="A22">
            <v>61</v>
          </cell>
          <cell r="B22">
            <v>32</v>
          </cell>
          <cell r="D22" t="str">
            <v>Ikbal Construction s.a.r.l</v>
          </cell>
          <cell r="E22" t="str">
            <v>Marché</v>
          </cell>
          <cell r="G22" t="str">
            <v>Investissement</v>
          </cell>
          <cell r="H22" t="str">
            <v>213/BS/2004</v>
          </cell>
          <cell r="I22" t="str">
            <v xml:space="preserve">Décompte provisoire n°: 02 </v>
          </cell>
          <cell r="J22" t="str">
            <v xml:space="preserve">travaux de construction de l'école Khalid Bnou Loualid à Dcheira </v>
          </cell>
          <cell r="K22" t="str">
            <v>RAM</v>
          </cell>
          <cell r="L22" t="str">
            <v>Primaire</v>
          </cell>
          <cell r="M22">
            <v>232122</v>
          </cell>
          <cell r="N22" t="e">
            <v>#NAME?</v>
          </cell>
          <cell r="O22" t="str">
            <v>101010212115089245000165</v>
          </cell>
          <cell r="P22" t="str">
            <v>La Banque Populaire</v>
          </cell>
          <cell r="Q22" t="str">
            <v>Al Inbiaat</v>
          </cell>
          <cell r="R22" t="str">
            <v>Agadir</v>
          </cell>
          <cell r="S22">
            <v>2006</v>
          </cell>
          <cell r="U22">
            <v>534114.73</v>
          </cell>
          <cell r="W22">
            <v>11</v>
          </cell>
          <cell r="X22" t="str">
            <v>3/4/2006</v>
          </cell>
          <cell r="Y22" t="str">
            <v>PAYE</v>
          </cell>
          <cell r="Z22" t="str">
            <v>Reste à Mandater</v>
          </cell>
        </row>
        <row r="23">
          <cell r="A23">
            <v>61</v>
          </cell>
          <cell r="B23">
            <v>32</v>
          </cell>
          <cell r="D23" t="str">
            <v>Ikbal Construction s.a.r.l</v>
          </cell>
          <cell r="E23" t="str">
            <v>Marché</v>
          </cell>
          <cell r="G23" t="str">
            <v>Investissement</v>
          </cell>
          <cell r="H23" t="str">
            <v>213/BS/2004</v>
          </cell>
          <cell r="I23" t="str">
            <v xml:space="preserve">Décompte provisoire n°: 02 </v>
          </cell>
          <cell r="K23" t="str">
            <v>CONS</v>
          </cell>
          <cell r="L23" t="str">
            <v>Primaire</v>
          </cell>
          <cell r="M23">
            <v>232122</v>
          </cell>
          <cell r="N23" t="e">
            <v>#NAME?</v>
          </cell>
          <cell r="U23">
            <v>375924.49</v>
          </cell>
          <cell r="W23">
            <v>11</v>
          </cell>
          <cell r="X23" t="str">
            <v>3/4/2006</v>
          </cell>
          <cell r="Y23" t="str">
            <v>PAYE</v>
          </cell>
          <cell r="Z23" t="str">
            <v>Consolidation</v>
          </cell>
        </row>
        <row r="24">
          <cell r="A24">
            <v>63</v>
          </cell>
          <cell r="B24">
            <v>34</v>
          </cell>
          <cell r="D24" t="str">
            <v>Sté Ouvrage du Sud s.a.r.l</v>
          </cell>
          <cell r="E24" t="str">
            <v>Marché</v>
          </cell>
          <cell r="G24" t="str">
            <v>Investissement</v>
          </cell>
          <cell r="H24" t="str">
            <v>229/BS/2004</v>
          </cell>
          <cell r="I24" t="str">
            <v>Décompte provisoire n°: 01</v>
          </cell>
          <cell r="J24" t="str">
            <v>travaux de construction du collège Ait Oullal à la C.R d'Ait Oullal province de Zagora</v>
          </cell>
          <cell r="K24" t="str">
            <v>RAM</v>
          </cell>
          <cell r="L24" t="str">
            <v>Collégial</v>
          </cell>
          <cell r="M24">
            <v>232122</v>
          </cell>
          <cell r="N24" t="e">
            <v>#NAME?</v>
          </cell>
          <cell r="O24" t="str">
            <v>013550011380001000015151</v>
          </cell>
          <cell r="P24" t="str">
            <v>BMCI</v>
          </cell>
          <cell r="R24" t="str">
            <v>Ouarzazate</v>
          </cell>
          <cell r="S24">
            <v>2006</v>
          </cell>
          <cell r="U24">
            <v>351956.38</v>
          </cell>
          <cell r="W24">
            <v>27</v>
          </cell>
          <cell r="X24" t="str">
            <v>10/4/2006</v>
          </cell>
          <cell r="Y24" t="str">
            <v>PAYE</v>
          </cell>
          <cell r="Z24" t="str">
            <v>Reste à Mandater</v>
          </cell>
        </row>
        <row r="25">
          <cell r="A25">
            <v>64</v>
          </cell>
          <cell r="B25">
            <v>35</v>
          </cell>
          <cell r="D25" t="str">
            <v>Sté Amal Draa s.a.r.l</v>
          </cell>
          <cell r="E25" t="str">
            <v>Marché</v>
          </cell>
          <cell r="G25" t="str">
            <v>Investissement</v>
          </cell>
          <cell r="H25" t="str">
            <v>231/BS/2004</v>
          </cell>
          <cell r="I25" t="str">
            <v>Décompte provisoire n°: 01</v>
          </cell>
          <cell r="J25" t="str">
            <v>Travaux de construction du lycée Qualifiant Al Jahid à la C.R Tamezmout Province de Zagora</v>
          </cell>
          <cell r="K25" t="str">
            <v>RAM</v>
          </cell>
          <cell r="L25" t="str">
            <v>Secondaire</v>
          </cell>
          <cell r="M25">
            <v>232122</v>
          </cell>
          <cell r="N25" t="e">
            <v>#NAME?</v>
          </cell>
          <cell r="O25" t="str">
            <v>011565000001210006010478</v>
          </cell>
          <cell r="P25" t="str">
            <v>BMCE</v>
          </cell>
          <cell r="R25" t="str">
            <v>Zagora</v>
          </cell>
          <cell r="S25">
            <v>2006</v>
          </cell>
          <cell r="U25">
            <v>773159.18</v>
          </cell>
          <cell r="W25">
            <v>35</v>
          </cell>
          <cell r="X25" t="str">
            <v>25/4/2006</v>
          </cell>
          <cell r="Y25" t="str">
            <v>PAYE</v>
          </cell>
          <cell r="Z25" t="str">
            <v>Reste à Mandater</v>
          </cell>
        </row>
        <row r="26">
          <cell r="A26">
            <v>82</v>
          </cell>
          <cell r="B26">
            <v>44</v>
          </cell>
          <cell r="D26" t="str">
            <v>Sté Plaine du Souss Bureau, s.a.r.l</v>
          </cell>
          <cell r="E26" t="str">
            <v>Bon de Commande</v>
          </cell>
          <cell r="G26" t="str">
            <v>Investissement</v>
          </cell>
          <cell r="H26" t="str">
            <v>100/2005</v>
          </cell>
          <cell r="J26" t="str">
            <v>Achat de matériel d'enseignement</v>
          </cell>
          <cell r="K26" t="str">
            <v>RAM</v>
          </cell>
          <cell r="L26" t="str">
            <v>Secondaire</v>
          </cell>
          <cell r="M26">
            <v>233211</v>
          </cell>
          <cell r="N26" t="e">
            <v>#NAME?</v>
          </cell>
          <cell r="O26" t="str">
            <v>007010000000184200109317</v>
          </cell>
          <cell r="P26" t="str">
            <v>Attijariwafabank</v>
          </cell>
          <cell r="R26" t="str">
            <v>Agadir</v>
          </cell>
          <cell r="S26">
            <v>2006</v>
          </cell>
          <cell r="U26">
            <v>169050</v>
          </cell>
          <cell r="W26">
            <v>43</v>
          </cell>
          <cell r="X26" t="str">
            <v>9/5/2006</v>
          </cell>
          <cell r="Y26" t="str">
            <v>PAYE</v>
          </cell>
          <cell r="Z26" t="str">
            <v>Reste à Mandater</v>
          </cell>
        </row>
        <row r="27">
          <cell r="A27">
            <v>83</v>
          </cell>
          <cell r="B27">
            <v>45</v>
          </cell>
          <cell r="D27" t="str">
            <v>Entreprise ID AISSA DE CONSTRUCTION s.a.r.l</v>
          </cell>
          <cell r="E27" t="str">
            <v>Marché</v>
          </cell>
          <cell r="G27" t="str">
            <v>Investissement</v>
          </cell>
          <cell r="H27" t="str">
            <v>238/BS/2004</v>
          </cell>
          <cell r="I27" t="str">
            <v>Décompte provisoire n°: 01 et dérnier</v>
          </cell>
          <cell r="J27" t="str">
            <v>travaux d'aménagement et de reabilitation de trois salles multimédias au: lycée collègial 30 Juin - lycée collègial Lmaâder  - lycée collègial Tighert relevant de la délégation de Tiznit</v>
          </cell>
          <cell r="K27" t="str">
            <v>RAM</v>
          </cell>
          <cell r="L27" t="str">
            <v>Collégial</v>
          </cell>
          <cell r="M27">
            <v>23272</v>
          </cell>
          <cell r="N27" t="e">
            <v>#NAME?</v>
          </cell>
          <cell r="O27" t="str">
            <v>007750000000037900036539</v>
          </cell>
          <cell r="P27" t="str">
            <v>Attijariwafabank</v>
          </cell>
          <cell r="R27" t="str">
            <v>Tiznit</v>
          </cell>
          <cell r="S27">
            <v>2006</v>
          </cell>
          <cell r="U27">
            <v>60163.839999999997</v>
          </cell>
          <cell r="W27">
            <v>47</v>
          </cell>
          <cell r="X27" t="str">
            <v>9/5/2006</v>
          </cell>
          <cell r="Y27" t="str">
            <v>PAYE</v>
          </cell>
          <cell r="Z27" t="str">
            <v>Reste à Mandater</v>
          </cell>
        </row>
        <row r="28">
          <cell r="A28">
            <v>84</v>
          </cell>
          <cell r="B28">
            <v>46</v>
          </cell>
          <cell r="D28" t="str">
            <v xml:space="preserve">TAZI Mohamed -Architecte- </v>
          </cell>
          <cell r="E28" t="str">
            <v>Contrat d'Architecte</v>
          </cell>
          <cell r="G28" t="str">
            <v>Investissement</v>
          </cell>
          <cell r="H28" t="str">
            <v>46/CA/2004</v>
          </cell>
          <cell r="I28" t="str">
            <v>Etat d'Honoraire provisoire n°: 02</v>
          </cell>
          <cell r="J28" t="str">
            <v>etudes et la conception architecturale du projet et le suivi des travaux du creation du collège Inchaden à la commune rurale Inchaden province de Chtouka Ait Baha -</v>
          </cell>
          <cell r="K28" t="str">
            <v>RAM</v>
          </cell>
          <cell r="L28" t="str">
            <v>Collégial</v>
          </cell>
          <cell r="M28">
            <v>232121</v>
          </cell>
          <cell r="N28" t="e">
            <v>#NAME?</v>
          </cell>
          <cell r="O28" t="str">
            <v>021010000003802759388568</v>
          </cell>
          <cell r="P28" t="str">
            <v>Crédit du Maroc</v>
          </cell>
          <cell r="R28" t="str">
            <v>Agadir</v>
          </cell>
          <cell r="S28">
            <v>2006</v>
          </cell>
          <cell r="U28">
            <v>87036</v>
          </cell>
          <cell r="W28">
            <v>36</v>
          </cell>
          <cell r="X28" t="str">
            <v>25/4/2006</v>
          </cell>
          <cell r="Y28" t="str">
            <v>PAYE</v>
          </cell>
          <cell r="Z28" t="str">
            <v>Reste à Mandater</v>
          </cell>
        </row>
        <row r="29">
          <cell r="A29">
            <v>85</v>
          </cell>
          <cell r="B29">
            <v>46</v>
          </cell>
          <cell r="D29" t="str">
            <v xml:space="preserve">TAZI Mohamed -Architecte- </v>
          </cell>
          <cell r="E29" t="str">
            <v>Contrat d'Architecte</v>
          </cell>
          <cell r="G29" t="str">
            <v>Investissement</v>
          </cell>
          <cell r="H29" t="str">
            <v>46/CA/2004</v>
          </cell>
          <cell r="I29" t="str">
            <v>Etat d'Honoraire provisoire n°: 02</v>
          </cell>
          <cell r="J29" t="str">
            <v>etudes et la conception architecturale du projet et le suivi des travaux du creation du collège Inchaden à la commune rurale Inchaden province de Chtouka Ait Baha -</v>
          </cell>
          <cell r="K29" t="str">
            <v>CONS</v>
          </cell>
          <cell r="L29" t="str">
            <v>Collégial</v>
          </cell>
          <cell r="M29">
            <v>232121</v>
          </cell>
          <cell r="N29" t="e">
            <v>#NAME?</v>
          </cell>
          <cell r="O29" t="str">
            <v>021010000003802759388568</v>
          </cell>
          <cell r="P29" t="str">
            <v>Crédit du Maroc</v>
          </cell>
          <cell r="R29" t="str">
            <v>Agadir</v>
          </cell>
          <cell r="S29">
            <v>2006</v>
          </cell>
          <cell r="U29">
            <v>11945.82</v>
          </cell>
          <cell r="W29">
            <v>36</v>
          </cell>
          <cell r="X29" t="str">
            <v>25/4/2006</v>
          </cell>
          <cell r="Y29" t="str">
            <v>PAYE</v>
          </cell>
          <cell r="Z29" t="str">
            <v>Consolidation</v>
          </cell>
        </row>
        <row r="30">
          <cell r="A30">
            <v>87</v>
          </cell>
          <cell r="B30">
            <v>48</v>
          </cell>
          <cell r="D30" t="str">
            <v>ABDOU Larbi (G.E.T.GE.C.A.T)</v>
          </cell>
          <cell r="E30" t="str">
            <v>Marché</v>
          </cell>
          <cell r="G30" t="str">
            <v>Investissement</v>
          </cell>
          <cell r="H30" t="str">
            <v>38/BS/2005</v>
          </cell>
          <cell r="I30" t="str">
            <v>Décompte provisoire n°: 02</v>
          </cell>
          <cell r="J30" t="str">
            <v>travaux d'extension de l'école primaire Al Qadi Ayad à Touama relevant de la délegation de Chtouka Ait Baha</v>
          </cell>
          <cell r="K30" t="str">
            <v>RAM</v>
          </cell>
          <cell r="L30" t="str">
            <v>Primaire</v>
          </cell>
          <cell r="M30">
            <v>232122</v>
          </cell>
          <cell r="N30" t="e">
            <v>#NAME?</v>
          </cell>
          <cell r="O30" t="str">
            <v>225010000115466661012117</v>
          </cell>
          <cell r="P30" t="str">
            <v>Crédit Agricole</v>
          </cell>
          <cell r="Q30" t="str">
            <v>Kettani</v>
          </cell>
          <cell r="R30" t="str">
            <v>Agadir</v>
          </cell>
          <cell r="S30">
            <v>2006</v>
          </cell>
          <cell r="U30">
            <v>152309.13</v>
          </cell>
          <cell r="W30">
            <v>48</v>
          </cell>
          <cell r="X30" t="str">
            <v>9/5/2006</v>
          </cell>
          <cell r="Y30" t="str">
            <v>PAYE</v>
          </cell>
          <cell r="Z30" t="str">
            <v>Reste à Mandater</v>
          </cell>
        </row>
        <row r="31">
          <cell r="A31">
            <v>88</v>
          </cell>
          <cell r="B31">
            <v>49</v>
          </cell>
          <cell r="D31" t="str">
            <v>Laboratoire Public des Essais et des Etudes - s.a</v>
          </cell>
          <cell r="E31" t="str">
            <v>Marché</v>
          </cell>
          <cell r="G31" t="str">
            <v>Investissement</v>
          </cell>
          <cell r="H31" t="str">
            <v>52/BS/2004</v>
          </cell>
          <cell r="I31" t="str">
            <v>Etat d'honoraire provisoire n°: 01 et dernier</v>
          </cell>
          <cell r="J31" t="str">
            <v>études géotechniques des terrains destinés aux collèges suivants: collège Al Firdaous et collège Al Bouchouariyine à Dcheira préfecture d'Inezgane Ait Melloul</v>
          </cell>
          <cell r="K31" t="str">
            <v>RAM</v>
          </cell>
          <cell r="L31" t="str">
            <v>Collégial</v>
          </cell>
          <cell r="M31">
            <v>232121</v>
          </cell>
          <cell r="N31" t="e">
            <v>#NAME?</v>
          </cell>
          <cell r="O31" t="str">
            <v>007780000000126300088462</v>
          </cell>
          <cell r="P31" t="str">
            <v>BCM</v>
          </cell>
          <cell r="Q31" t="str">
            <v>Mansour Eddahbi</v>
          </cell>
          <cell r="R31" t="str">
            <v>Casablanca</v>
          </cell>
          <cell r="S31">
            <v>2006</v>
          </cell>
          <cell r="U31">
            <v>13920</v>
          </cell>
          <cell r="W31">
            <v>49</v>
          </cell>
          <cell r="X31" t="str">
            <v>9/5/2006</v>
          </cell>
          <cell r="Y31" t="str">
            <v>PAYE</v>
          </cell>
          <cell r="Z31" t="str">
            <v>Reste à Mandater</v>
          </cell>
        </row>
        <row r="32">
          <cell r="A32">
            <v>89</v>
          </cell>
          <cell r="B32">
            <v>50</v>
          </cell>
          <cell r="D32" t="str">
            <v>Laboratoire Public des Essais et des Etudes - s.a</v>
          </cell>
          <cell r="E32" t="str">
            <v>Marché</v>
          </cell>
          <cell r="G32" t="str">
            <v>Investissement</v>
          </cell>
          <cell r="H32" t="str">
            <v>13/BS/2004</v>
          </cell>
          <cell r="I32" t="str">
            <v>Etat d'honoraire provisoire n°: 01 et dernier</v>
          </cell>
          <cell r="J32" t="str">
            <v>études géotechniques des terrains destinés aux collèges suivants: collège Al Hansali CR Lkléâa; collège Youssef ben Tachafine CR Temsia; collège Al Bairouni CR Lkléâa relevant de la délégation du MENJ d'Inezgane Ait Melloul</v>
          </cell>
          <cell r="K32" t="str">
            <v>RAM</v>
          </cell>
          <cell r="L32" t="str">
            <v>Collégial</v>
          </cell>
          <cell r="M32">
            <v>232121</v>
          </cell>
          <cell r="N32" t="e">
            <v>#NAME?</v>
          </cell>
          <cell r="O32" t="str">
            <v>007780000000126300088462</v>
          </cell>
          <cell r="P32" t="str">
            <v>BCM</v>
          </cell>
          <cell r="Q32" t="str">
            <v>Mansour Eddahbi</v>
          </cell>
          <cell r="R32" t="str">
            <v>Casablanca</v>
          </cell>
          <cell r="S32">
            <v>2006</v>
          </cell>
          <cell r="U32">
            <v>22320</v>
          </cell>
          <cell r="W32">
            <v>50</v>
          </cell>
          <cell r="X32" t="str">
            <v>9/5/2006</v>
          </cell>
          <cell r="Y32" t="str">
            <v>PAYE</v>
          </cell>
          <cell r="Z32" t="str">
            <v>Reste à Mandater</v>
          </cell>
        </row>
        <row r="33">
          <cell r="A33">
            <v>90</v>
          </cell>
          <cell r="B33">
            <v>51</v>
          </cell>
          <cell r="D33" t="str">
            <v>Entreprise EL.HY.BA s.a.r.l</v>
          </cell>
          <cell r="E33" t="str">
            <v>Marché</v>
          </cell>
          <cell r="G33" t="str">
            <v>Investissement</v>
          </cell>
          <cell r="H33" t="str">
            <v>190/BS/2004</v>
          </cell>
          <cell r="I33" t="str">
            <v>Décompte provisoire n°: 03</v>
          </cell>
          <cell r="J33" t="str">
            <v xml:space="preserve">travaux de construction de l'école Jaber Ben Hyane à la municipalité d'Ait Melloul - Prefecture d'Inzegane Ait Melloul - </v>
          </cell>
          <cell r="K33" t="str">
            <v>RAM</v>
          </cell>
          <cell r="L33" t="str">
            <v>Primaire</v>
          </cell>
          <cell r="M33">
            <v>232122</v>
          </cell>
          <cell r="N33" t="e">
            <v>#NAME?</v>
          </cell>
          <cell r="O33" t="str">
            <v>013750010480002210018702</v>
          </cell>
          <cell r="P33" t="str">
            <v>BMCI</v>
          </cell>
          <cell r="R33" t="str">
            <v>Tiznit</v>
          </cell>
          <cell r="S33">
            <v>2006</v>
          </cell>
          <cell r="U33">
            <v>8707.25</v>
          </cell>
          <cell r="W33">
            <v>88</v>
          </cell>
          <cell r="X33" t="str">
            <v>13/6/2006</v>
          </cell>
          <cell r="Y33" t="str">
            <v>PAYE</v>
          </cell>
          <cell r="Z33" t="str">
            <v>Reste à Mandater</v>
          </cell>
        </row>
        <row r="34">
          <cell r="A34">
            <v>91</v>
          </cell>
          <cell r="B34">
            <v>51</v>
          </cell>
          <cell r="D34" t="str">
            <v>Entreprise EL.HY.BA s.a.r.l</v>
          </cell>
          <cell r="E34" t="str">
            <v>Marché</v>
          </cell>
          <cell r="G34" t="str">
            <v>Investissement</v>
          </cell>
          <cell r="H34" t="str">
            <v>190/BS/2004</v>
          </cell>
          <cell r="I34" t="str">
            <v>Décompte provisoire n°: 03</v>
          </cell>
          <cell r="J34" t="str">
            <v xml:space="preserve">travaux de construction de l'école Jaber Ben Hyane à la municipalité d'Ait Melloul - Prefecture d'Inzegane Ait Melloul - </v>
          </cell>
          <cell r="K34" t="str">
            <v>CONS</v>
          </cell>
          <cell r="L34" t="str">
            <v>Primaire</v>
          </cell>
          <cell r="M34">
            <v>232122</v>
          </cell>
          <cell r="N34" t="e">
            <v>#NAME?</v>
          </cell>
          <cell r="O34" t="str">
            <v>013750010480002210018702</v>
          </cell>
          <cell r="P34" t="str">
            <v>BMCI</v>
          </cell>
          <cell r="R34" t="str">
            <v>Tiznit</v>
          </cell>
          <cell r="S34">
            <v>2006</v>
          </cell>
          <cell r="U34">
            <v>629453.25</v>
          </cell>
          <cell r="W34">
            <v>88</v>
          </cell>
          <cell r="X34" t="str">
            <v>13/6/2006</v>
          </cell>
          <cell r="Y34" t="str">
            <v>PAYE</v>
          </cell>
          <cell r="Z34" t="str">
            <v>Consolidation</v>
          </cell>
        </row>
        <row r="35">
          <cell r="A35">
            <v>97</v>
          </cell>
          <cell r="B35">
            <v>57</v>
          </cell>
          <cell r="D35" t="str">
            <v>Entreprise Oulaaine et Fils</v>
          </cell>
          <cell r="E35" t="str">
            <v>Marché</v>
          </cell>
          <cell r="G35" t="str">
            <v>Investissement</v>
          </cell>
          <cell r="H35" t="str">
            <v>214/BS/2004</v>
          </cell>
          <cell r="I35" t="str">
            <v>Décompte provisoire n°: 04 et dernier</v>
          </cell>
          <cell r="J35" t="str">
            <v>travaux de construction de l'école Al Atlas à Tikiouine</v>
          </cell>
          <cell r="K35" t="str">
            <v>CONS</v>
          </cell>
          <cell r="L35" t="str">
            <v>Primaire</v>
          </cell>
          <cell r="M35">
            <v>232122</v>
          </cell>
          <cell r="N35" t="e">
            <v>#NAME?</v>
          </cell>
          <cell r="O35" t="str">
            <v>101750212111064495000579</v>
          </cell>
          <cell r="P35" t="str">
            <v>Banque Populaire</v>
          </cell>
          <cell r="R35" t="str">
            <v>Tiznit</v>
          </cell>
          <cell r="S35">
            <v>2006</v>
          </cell>
          <cell r="U35">
            <v>483125.78</v>
          </cell>
          <cell r="W35">
            <v>89</v>
          </cell>
          <cell r="X35" t="str">
            <v>13/6/2006</v>
          </cell>
          <cell r="Y35" t="str">
            <v>PAYE</v>
          </cell>
          <cell r="Z35" t="str">
            <v>Consolidation</v>
          </cell>
        </row>
        <row r="36">
          <cell r="A36">
            <v>151</v>
          </cell>
          <cell r="B36">
            <v>74</v>
          </cell>
          <cell r="D36" t="str">
            <v>Entreprise Ait Lkheir</v>
          </cell>
          <cell r="E36" t="str">
            <v>Marché</v>
          </cell>
          <cell r="G36" t="str">
            <v>Investissement</v>
          </cell>
          <cell r="H36" t="str">
            <v>171/BS/2004</v>
          </cell>
          <cell r="I36" t="str">
            <v>Décompte provisoire n°: 05</v>
          </cell>
          <cell r="J36" t="str">
            <v xml:space="preserve">travaux d'extention du siége de l'AREF SMD </v>
          </cell>
          <cell r="K36" t="str">
            <v>RAM</v>
          </cell>
          <cell r="L36" t="str">
            <v>Serv_Adm</v>
          </cell>
          <cell r="M36">
            <v>232122</v>
          </cell>
          <cell r="N36" t="e">
            <v>#NAME?</v>
          </cell>
          <cell r="O36" t="str">
            <v>025010050212100005464316</v>
          </cell>
          <cell r="P36" t="str">
            <v>B.M.A.O</v>
          </cell>
          <cell r="Q36" t="str">
            <v>Hassan II</v>
          </cell>
          <cell r="R36" t="str">
            <v>Agadir</v>
          </cell>
          <cell r="S36">
            <v>2006</v>
          </cell>
          <cell r="U36">
            <v>384931</v>
          </cell>
          <cell r="W36">
            <v>44</v>
          </cell>
          <cell r="X36" t="str">
            <v>9/5/2006</v>
          </cell>
          <cell r="Y36" t="str">
            <v>PAYE</v>
          </cell>
          <cell r="Z36" t="str">
            <v>Reste à Mandater</v>
          </cell>
        </row>
        <row r="37">
          <cell r="A37">
            <v>152</v>
          </cell>
          <cell r="B37">
            <v>75</v>
          </cell>
          <cell r="D37" t="str">
            <v>HATTAB REGHAI Architecte</v>
          </cell>
          <cell r="E37" t="str">
            <v>Contrat d'Architecte</v>
          </cell>
          <cell r="G37" t="str">
            <v>Investissement</v>
          </cell>
          <cell r="H37" t="str">
            <v>28/CA/2004</v>
          </cell>
          <cell r="I37" t="str">
            <v>Etat d'honoraire provisoire n°: 02</v>
          </cell>
          <cell r="J37" t="str">
            <v xml:space="preserve">études et la conception architecturale du projet et le suivi des travaux de la création du collège Al Hansali à la commune rural de Lakleaa, Préfecture d'Inzegane Ait Melloul </v>
          </cell>
          <cell r="K37" t="str">
            <v>RAM</v>
          </cell>
          <cell r="L37" t="str">
            <v>Collégial</v>
          </cell>
          <cell r="M37">
            <v>232121</v>
          </cell>
          <cell r="N37" t="e">
            <v>#NAME?</v>
          </cell>
          <cell r="O37" t="str">
            <v>011010000003200000227406</v>
          </cell>
          <cell r="P37" t="str">
            <v>BMCE</v>
          </cell>
          <cell r="Q37" t="str">
            <v>Talborjt</v>
          </cell>
          <cell r="R37" t="str">
            <v>Agadir</v>
          </cell>
          <cell r="S37">
            <v>2006</v>
          </cell>
          <cell r="U37">
            <v>98196</v>
          </cell>
          <cell r="W37">
            <v>41</v>
          </cell>
          <cell r="X37" t="str">
            <v>9/5/2006</v>
          </cell>
          <cell r="Y37" t="str">
            <v>PAYE</v>
          </cell>
          <cell r="Z37" t="str">
            <v>Reste à Mandater</v>
          </cell>
        </row>
        <row r="38">
          <cell r="A38">
            <v>153</v>
          </cell>
          <cell r="B38">
            <v>75</v>
          </cell>
          <cell r="D38" t="str">
            <v>HATTAB REGHAI Architecte</v>
          </cell>
          <cell r="E38" t="str">
            <v>Contrat d'Architecte</v>
          </cell>
          <cell r="G38" t="str">
            <v>Investissement</v>
          </cell>
          <cell r="H38" t="str">
            <v>28/CA/2004</v>
          </cell>
          <cell r="I38" t="str">
            <v>Etat d'honoraire provisoire n°: 02</v>
          </cell>
          <cell r="J38" t="str">
            <v xml:space="preserve">études et la conception architecturale du projet et le suivi des travaux de la création du collège Al Hansali à la commune rural de Lakleaa, Préfecture d'Inzegane Ait Melloul </v>
          </cell>
          <cell r="K38" t="str">
            <v>CONS</v>
          </cell>
          <cell r="L38" t="str">
            <v>Collégial</v>
          </cell>
          <cell r="M38">
            <v>232121</v>
          </cell>
          <cell r="N38" t="e">
            <v>#NAME?</v>
          </cell>
          <cell r="O38" t="str">
            <v>011010000003200000227406</v>
          </cell>
          <cell r="P38" t="str">
            <v>BMCE</v>
          </cell>
          <cell r="Q38" t="str">
            <v>Talborjt</v>
          </cell>
          <cell r="R38" t="str">
            <v>Agadir</v>
          </cell>
          <cell r="S38">
            <v>2006</v>
          </cell>
          <cell r="U38">
            <v>11436.01</v>
          </cell>
          <cell r="W38">
            <v>41</v>
          </cell>
          <cell r="X38" t="str">
            <v>9/5/2006</v>
          </cell>
          <cell r="Y38" t="str">
            <v>PAYE</v>
          </cell>
          <cell r="Z38" t="str">
            <v>Consolidation</v>
          </cell>
        </row>
        <row r="39">
          <cell r="A39">
            <v>154</v>
          </cell>
          <cell r="B39">
            <v>76</v>
          </cell>
          <cell r="D39" t="str">
            <v>HATTAB REGHAI Architecte</v>
          </cell>
          <cell r="E39" t="str">
            <v>Contrat d'Architecte</v>
          </cell>
          <cell r="G39" t="str">
            <v>Investissement</v>
          </cell>
          <cell r="H39" t="str">
            <v>39/CA/2004</v>
          </cell>
          <cell r="I39" t="str">
            <v>Etat d'honoraire provisoire n°: 01</v>
          </cell>
          <cell r="J39" t="str">
            <v xml:space="preserve">études et la conception architecturale du projet et le suivi des travaux de la création du collège BOUCHOUARYINE à la commune urbaine Dcheira Al Jihadia, Préfecture d'Inzegane Ait Melloul </v>
          </cell>
          <cell r="K39" t="str">
            <v>RAM</v>
          </cell>
          <cell r="L39" t="str">
            <v>Collégial</v>
          </cell>
          <cell r="M39">
            <v>232121</v>
          </cell>
          <cell r="N39" t="e">
            <v>#NAME?</v>
          </cell>
          <cell r="O39" t="str">
            <v>011010000003200000227406</v>
          </cell>
          <cell r="P39" t="str">
            <v>BMCE</v>
          </cell>
          <cell r="Q39" t="str">
            <v>Talborjt</v>
          </cell>
          <cell r="R39" t="str">
            <v>Agadir</v>
          </cell>
          <cell r="S39">
            <v>2006</v>
          </cell>
          <cell r="U39">
            <v>27600</v>
          </cell>
          <cell r="W39">
            <v>42</v>
          </cell>
          <cell r="X39" t="str">
            <v>9/5/2006</v>
          </cell>
          <cell r="Y39" t="str">
            <v>PAYE</v>
          </cell>
          <cell r="Z39" t="str">
            <v>Reste à Mandater</v>
          </cell>
        </row>
        <row r="40">
          <cell r="A40">
            <v>155</v>
          </cell>
          <cell r="B40">
            <v>77</v>
          </cell>
          <cell r="D40" t="str">
            <v>Sté BUMATEC s.a.r.l</v>
          </cell>
          <cell r="E40" t="str">
            <v>Marché</v>
          </cell>
          <cell r="G40" t="str">
            <v>Investissement</v>
          </cell>
          <cell r="H40" t="str">
            <v>33/BS/2004</v>
          </cell>
          <cell r="I40" t="str">
            <v>Etat d'Honoraire provisoire n°: 01</v>
          </cell>
          <cell r="J40" t="str">
            <v>études techniques et le suivi des travaux de l'extension du lycée Houman Al Fatouaki relevant de la délégation du MENJ d'Inzegane Ait Melloul</v>
          </cell>
          <cell r="K40" t="str">
            <v>RAM</v>
          </cell>
          <cell r="L40" t="str">
            <v>Secondaire</v>
          </cell>
          <cell r="M40">
            <v>232121</v>
          </cell>
          <cell r="N40" t="e">
            <v>#NAME?</v>
          </cell>
          <cell r="O40" t="str">
            <v>007010000000184200040059</v>
          </cell>
          <cell r="P40" t="str">
            <v>Attijariwafabank</v>
          </cell>
          <cell r="Q40" t="str">
            <v>Hassan II</v>
          </cell>
          <cell r="R40" t="str">
            <v>Agadir</v>
          </cell>
          <cell r="S40">
            <v>2006</v>
          </cell>
          <cell r="U40">
            <v>20520</v>
          </cell>
          <cell r="Z40" t="str">
            <v>Reste à Mandater</v>
          </cell>
        </row>
        <row r="41">
          <cell r="A41">
            <v>156</v>
          </cell>
          <cell r="B41">
            <v>78</v>
          </cell>
          <cell r="D41" t="str">
            <v>OUAADI Ahmed, Entrepreneur</v>
          </cell>
          <cell r="E41" t="str">
            <v>Marché</v>
          </cell>
          <cell r="G41" t="str">
            <v>Investissement</v>
          </cell>
          <cell r="H41" t="str">
            <v>192/BS/2004</v>
          </cell>
          <cell r="I41" t="str">
            <v>Décompte provisoire n°: 01</v>
          </cell>
          <cell r="J41" t="str">
            <v>travaux de réabilitation et d'aménagement de l'école Omar Ben Abdelaaziz relevant de la délégation d'Inzegane Ait Melloul</v>
          </cell>
          <cell r="K41" t="str">
            <v>RAM</v>
          </cell>
          <cell r="L41" t="str">
            <v>Primaire</v>
          </cell>
          <cell r="M41">
            <v>23272</v>
          </cell>
          <cell r="N41" t="e">
            <v>#NAME?</v>
          </cell>
          <cell r="O41" t="str">
            <v>101750212111061577004481</v>
          </cell>
          <cell r="P41" t="str">
            <v>Banque Populaire</v>
          </cell>
          <cell r="R41" t="str">
            <v>Tiznit</v>
          </cell>
          <cell r="S41">
            <v>2006</v>
          </cell>
          <cell r="U41">
            <v>391833.62</v>
          </cell>
          <cell r="W41">
            <v>55</v>
          </cell>
          <cell r="X41" t="str">
            <v>23/5/2006</v>
          </cell>
          <cell r="Y41" t="str">
            <v>PAYE</v>
          </cell>
          <cell r="Z41" t="str">
            <v>Reste à Mandater</v>
          </cell>
        </row>
        <row r="42">
          <cell r="A42">
            <v>157</v>
          </cell>
          <cell r="B42">
            <v>79</v>
          </cell>
          <cell r="D42" t="str">
            <v>Youssef MACIRI Architecte</v>
          </cell>
          <cell r="E42" t="str">
            <v>Contrat d'Architecte</v>
          </cell>
          <cell r="G42" t="str">
            <v>Investissement</v>
          </cell>
          <cell r="H42" t="str">
            <v>14/CA/2005</v>
          </cell>
          <cell r="I42" t="str">
            <v>Etat d'Honoraire provisoire n°: 01</v>
          </cell>
          <cell r="J42" t="str">
            <v>étude et la conception architecturale du projet et le suivi des travaux d'extention d'annexe collége Affela Ighir à la commune rurale de Affela Ighir délégation de Tiznit Préfécture de Tiznit</v>
          </cell>
          <cell r="K42" t="str">
            <v>CONS</v>
          </cell>
          <cell r="L42" t="str">
            <v>Collégial</v>
          </cell>
          <cell r="M42">
            <v>232121</v>
          </cell>
          <cell r="N42" t="e">
            <v>#NAME?</v>
          </cell>
          <cell r="O42" t="str">
            <v>007010000000503230088737</v>
          </cell>
          <cell r="P42" t="str">
            <v>Attijariwafabank</v>
          </cell>
          <cell r="Q42" t="str">
            <v>Talborjt</v>
          </cell>
          <cell r="R42" t="str">
            <v>Agadir</v>
          </cell>
          <cell r="S42">
            <v>2006</v>
          </cell>
          <cell r="U42">
            <v>27457.39</v>
          </cell>
          <cell r="W42">
            <v>83</v>
          </cell>
          <cell r="X42" t="str">
            <v>8/6/2006</v>
          </cell>
          <cell r="Y42" t="str">
            <v>PAYE</v>
          </cell>
          <cell r="Z42" t="str">
            <v>Consolidation</v>
          </cell>
        </row>
        <row r="43">
          <cell r="A43">
            <v>158</v>
          </cell>
          <cell r="B43">
            <v>80</v>
          </cell>
          <cell r="D43" t="str">
            <v>Sté OUSSIKIS s.a.r.l</v>
          </cell>
          <cell r="E43" t="str">
            <v>Marché</v>
          </cell>
          <cell r="G43" t="str">
            <v>Investissement</v>
          </cell>
          <cell r="H43" t="str">
            <v>65/BS/2003</v>
          </cell>
          <cell r="I43" t="str">
            <v>Décompte provisoire n°: 04 et dernier</v>
          </cell>
          <cell r="J43" t="str">
            <v>travaux de construction de l'école Hay Al Idari Al Massira Province de Ouarzazate</v>
          </cell>
          <cell r="K43" t="str">
            <v>RAM</v>
          </cell>
          <cell r="L43" t="str">
            <v>Primaire</v>
          </cell>
          <cell r="M43">
            <v>232122</v>
          </cell>
          <cell r="N43" t="e">
            <v>#NAME?</v>
          </cell>
          <cell r="O43" t="str">
            <v>019550000520010113000036</v>
          </cell>
          <cell r="P43" t="str">
            <v>Attijariwafabank</v>
          </cell>
          <cell r="R43" t="str">
            <v>Ouarzazate</v>
          </cell>
          <cell r="S43">
            <v>2006</v>
          </cell>
          <cell r="U43">
            <v>254229.18</v>
          </cell>
          <cell r="W43">
            <v>56</v>
          </cell>
          <cell r="X43" t="str">
            <v>23/5/2006</v>
          </cell>
          <cell r="Y43" t="str">
            <v>PAYE</v>
          </cell>
          <cell r="Z43" t="str">
            <v>Reste à Mandater</v>
          </cell>
        </row>
        <row r="44">
          <cell r="A44">
            <v>159</v>
          </cell>
          <cell r="B44">
            <v>81</v>
          </cell>
          <cell r="D44" t="str">
            <v>NADIM Mohamed Architecte</v>
          </cell>
          <cell r="E44" t="str">
            <v>Contrat d'Architecte</v>
          </cell>
          <cell r="G44" t="str">
            <v>Investissement</v>
          </cell>
          <cell r="H44" t="str">
            <v>42/CA/2004</v>
          </cell>
          <cell r="I44" t="str">
            <v>Etat d'honoraire provisoire n°: 02</v>
          </cell>
          <cell r="J44" t="str">
            <v>études et la conception architecturale du projet et le suivi des travaux de la creation du collège Youssef Ben Tachafine à la C.R de Temsia, prefecture d'Inzegane Ait Melloul</v>
          </cell>
          <cell r="K44" t="str">
            <v>RAM</v>
          </cell>
          <cell r="L44" t="str">
            <v>Collégial</v>
          </cell>
          <cell r="M44">
            <v>232121</v>
          </cell>
          <cell r="N44" t="e">
            <v>#NAME?</v>
          </cell>
          <cell r="O44" t="str">
            <v>019010000609030144452924</v>
          </cell>
          <cell r="P44" t="str">
            <v>Attijariwafabank</v>
          </cell>
          <cell r="Q44" t="str">
            <v>Talborjt</v>
          </cell>
          <cell r="R44" t="str">
            <v>Agadir</v>
          </cell>
          <cell r="S44">
            <v>2006</v>
          </cell>
          <cell r="U44">
            <v>92689.48</v>
          </cell>
          <cell r="W44">
            <v>59</v>
          </cell>
          <cell r="X44" t="str">
            <v>26/5/2006</v>
          </cell>
          <cell r="Y44" t="str">
            <v>PAYE</v>
          </cell>
          <cell r="Z44" t="str">
            <v>Reste à Mandater</v>
          </cell>
        </row>
        <row r="45">
          <cell r="A45">
            <v>161</v>
          </cell>
          <cell r="B45">
            <v>83</v>
          </cell>
          <cell r="D45" t="str">
            <v>Régie Autonome Multi-Services d'Agadir</v>
          </cell>
          <cell r="E45" t="str">
            <v>Marché</v>
          </cell>
          <cell r="G45" t="str">
            <v>Investissement</v>
          </cell>
          <cell r="H45" t="str">
            <v>110/BS/2004</v>
          </cell>
          <cell r="I45" t="str">
            <v>Décompte provisoire n°: 01 et dernier</v>
          </cell>
          <cell r="J45" t="str">
            <v>branchement en eau potable du collège Yassamine à Ait Melloul</v>
          </cell>
          <cell r="K45" t="str">
            <v>RAM</v>
          </cell>
          <cell r="L45" t="str">
            <v>Collégial</v>
          </cell>
          <cell r="M45">
            <v>23272</v>
          </cell>
          <cell r="N45" t="e">
            <v>#NAME?</v>
          </cell>
          <cell r="O45" t="str">
            <v>310010100112400171880169</v>
          </cell>
          <cell r="P45" t="str">
            <v>Trésorerie régionale</v>
          </cell>
          <cell r="R45" t="str">
            <v>Agadir</v>
          </cell>
          <cell r="S45">
            <v>2006</v>
          </cell>
          <cell r="U45">
            <v>38588.949999999997</v>
          </cell>
          <cell r="W45">
            <v>61</v>
          </cell>
          <cell r="X45" t="str">
            <v>26/5/2006</v>
          </cell>
          <cell r="Y45" t="str">
            <v>PAYE</v>
          </cell>
          <cell r="Z45" t="str">
            <v>Reste à Mandater</v>
          </cell>
        </row>
        <row r="46">
          <cell r="A46">
            <v>178</v>
          </cell>
          <cell r="B46">
            <v>94</v>
          </cell>
          <cell r="D46" t="str">
            <v>Sté SIMCAN s.a.r.l</v>
          </cell>
          <cell r="E46" t="str">
            <v>Marché</v>
          </cell>
          <cell r="G46" t="str">
            <v>Investissement</v>
          </cell>
          <cell r="H46" t="str">
            <v>100/BS/2005</v>
          </cell>
          <cell r="I46" t="str">
            <v>Décompte provisoire n°: 01 et dernier</v>
          </cell>
          <cell r="J46" t="str">
            <v>travaux d'entretien de l'installation d'eau au lycée technique Al Idrissi à la C.U d'Agadir prefecture d'Agadir Ida Outanane</v>
          </cell>
          <cell r="K46" t="str">
            <v>RAM</v>
          </cell>
          <cell r="L46" t="str">
            <v>Secondaire</v>
          </cell>
          <cell r="M46">
            <v>23272</v>
          </cell>
          <cell r="N46" t="e">
            <v>#NAME?</v>
          </cell>
          <cell r="O46" t="str">
            <v>007021000000225800014405</v>
          </cell>
          <cell r="P46" t="str">
            <v>Attijariwafabank</v>
          </cell>
          <cell r="Q46" t="str">
            <v>Challets</v>
          </cell>
          <cell r="R46" t="str">
            <v>Inezgane</v>
          </cell>
          <cell r="S46">
            <v>2006</v>
          </cell>
          <cell r="U46">
            <v>168351.5</v>
          </cell>
          <cell r="W46">
            <v>54</v>
          </cell>
          <cell r="X46" t="str">
            <v>16/5/2006</v>
          </cell>
          <cell r="Y46" t="str">
            <v>PAYE</v>
          </cell>
          <cell r="Z46" t="str">
            <v>Reste à Mandater</v>
          </cell>
        </row>
        <row r="47">
          <cell r="A47">
            <v>180</v>
          </cell>
          <cell r="B47">
            <v>96</v>
          </cell>
          <cell r="D47" t="str">
            <v>ABDOU Larbi (G.E.T.GE.C.A.T)</v>
          </cell>
          <cell r="E47" t="str">
            <v>Marché</v>
          </cell>
          <cell r="G47" t="str">
            <v>Investissement</v>
          </cell>
          <cell r="H47" t="str">
            <v>46/BS/2005</v>
          </cell>
          <cell r="I47" t="str">
            <v>Décompte provisoire n°: 01et dernier</v>
          </cell>
          <cell r="J47" t="str">
            <v>travaux d'aménagement et de réabilitation du lycée collègial Driss Lahrizi à Tikiouine relevant de la délégation d'Agadir Ida Outanane</v>
          </cell>
          <cell r="K47" t="str">
            <v>RAM</v>
          </cell>
          <cell r="L47" t="str">
            <v>Collégial</v>
          </cell>
          <cell r="M47">
            <v>23272</v>
          </cell>
          <cell r="N47" t="e">
            <v>#NAME?</v>
          </cell>
          <cell r="O47" t="str">
            <v>225010000115466661012117</v>
          </cell>
          <cell r="P47" t="str">
            <v>Crédit Agricole</v>
          </cell>
          <cell r="Q47" t="str">
            <v>Kettani</v>
          </cell>
          <cell r="R47" t="str">
            <v>Agadir</v>
          </cell>
          <cell r="S47">
            <v>2006</v>
          </cell>
          <cell r="U47">
            <v>103634.67</v>
          </cell>
          <cell r="W47">
            <v>60</v>
          </cell>
          <cell r="X47" t="str">
            <v>26/5/2006</v>
          </cell>
          <cell r="Y47" t="str">
            <v>PAYE</v>
          </cell>
          <cell r="Z47" t="str">
            <v>Reste à Mandater</v>
          </cell>
        </row>
        <row r="48">
          <cell r="A48">
            <v>181</v>
          </cell>
          <cell r="B48">
            <v>97</v>
          </cell>
          <cell r="D48" t="str">
            <v xml:space="preserve">Ahmed BENLYAMANI Architecte </v>
          </cell>
          <cell r="E48" t="str">
            <v>Contrat d'Architecte</v>
          </cell>
          <cell r="G48" t="str">
            <v>Investissement</v>
          </cell>
          <cell r="H48" t="str">
            <v>15/CA/2004</v>
          </cell>
          <cell r="I48" t="str">
            <v>Etat d'Honoraire provisoire n°: 01</v>
          </cell>
          <cell r="J48" t="str">
            <v>étude et suivi des travaux de construction de 4 salles de classes d'enseignement general du collège Al Imam Mouslim à la C.R de Ait Sedrat Essahl El Gharbia, Préfecture de Ouarzazate</v>
          </cell>
          <cell r="K48" t="str">
            <v>RAM</v>
          </cell>
          <cell r="L48" t="str">
            <v>Collégial</v>
          </cell>
          <cell r="M48">
            <v>232121</v>
          </cell>
          <cell r="N48" t="e">
            <v>#NAME?</v>
          </cell>
          <cell r="O48" t="str">
            <v>007550000000155200013161</v>
          </cell>
          <cell r="P48" t="str">
            <v>BCM</v>
          </cell>
          <cell r="R48" t="str">
            <v>Ouarzazate</v>
          </cell>
          <cell r="S48">
            <v>2006</v>
          </cell>
          <cell r="U48">
            <v>21381.85</v>
          </cell>
          <cell r="W48">
            <v>62</v>
          </cell>
          <cell r="X48" t="str">
            <v>26/5/2006</v>
          </cell>
          <cell r="Y48" t="str">
            <v>PAYE</v>
          </cell>
          <cell r="Z48" t="str">
            <v>Reste à Mandater</v>
          </cell>
        </row>
        <row r="49">
          <cell r="A49">
            <v>182</v>
          </cell>
          <cell r="B49">
            <v>98</v>
          </cell>
          <cell r="D49" t="str">
            <v xml:space="preserve">Ahmed BENLYAMANI Architecte </v>
          </cell>
          <cell r="E49" t="str">
            <v>Contrat d'Architecte</v>
          </cell>
          <cell r="G49" t="str">
            <v>Investissement</v>
          </cell>
          <cell r="H49" t="str">
            <v>15/CA/2004</v>
          </cell>
          <cell r="I49" t="str">
            <v>Etat d'Honoraire provisoire n°: 02</v>
          </cell>
          <cell r="J49" t="str">
            <v>étude et suivi des travaux de construction de 4 salles de classes d'enseignement general du collège Al Imam Mouslim à la C.R de Ait Sedrat Essahl El Gharbia, Préfecture de Ouarzazate</v>
          </cell>
          <cell r="K49" t="str">
            <v>RAM</v>
          </cell>
          <cell r="L49" t="str">
            <v>Collégial</v>
          </cell>
          <cell r="M49">
            <v>232121</v>
          </cell>
          <cell r="N49" t="e">
            <v>#NAME?</v>
          </cell>
          <cell r="O49" t="str">
            <v>007550000000155200013161</v>
          </cell>
          <cell r="P49" t="str">
            <v>BCM</v>
          </cell>
          <cell r="R49" t="str">
            <v>Ouarzazate</v>
          </cell>
          <cell r="S49">
            <v>2006</v>
          </cell>
          <cell r="U49">
            <v>3303.43</v>
          </cell>
          <cell r="W49">
            <v>64</v>
          </cell>
          <cell r="X49" t="str">
            <v>26/5/2006</v>
          </cell>
          <cell r="Y49" t="str">
            <v>PAYE</v>
          </cell>
          <cell r="Z49" t="str">
            <v>Reste à Mandater</v>
          </cell>
        </row>
        <row r="50">
          <cell r="A50">
            <v>183</v>
          </cell>
          <cell r="B50">
            <v>99</v>
          </cell>
          <cell r="D50" t="str">
            <v>Azeddine EL BACHAR -Architecte-</v>
          </cell>
          <cell r="E50" t="str">
            <v>Contrat d'Architecte</v>
          </cell>
          <cell r="G50" t="str">
            <v>Investissement</v>
          </cell>
          <cell r="H50" t="str">
            <v>41/CA/2004</v>
          </cell>
          <cell r="I50" t="str">
            <v>Etat d'honoraire provisoire n°: 01</v>
          </cell>
          <cell r="J50" t="str">
            <v>études et la conception architecturale du projet et le suivi des travaux du creation du collège Al Birouni à la commune rurale de Lakleaa, préfecture d'Inezgane Ait Melloul</v>
          </cell>
          <cell r="K50" t="str">
            <v>RAM</v>
          </cell>
          <cell r="L50" t="str">
            <v>Collégial</v>
          </cell>
          <cell r="M50">
            <v>232121</v>
          </cell>
          <cell r="N50" t="e">
            <v>#NAME?</v>
          </cell>
          <cell r="O50" t="str">
            <v>011022000001210006058029</v>
          </cell>
          <cell r="P50" t="str">
            <v>BMCE</v>
          </cell>
          <cell r="R50" t="str">
            <v>Ait Melloul</v>
          </cell>
          <cell r="S50">
            <v>2006</v>
          </cell>
          <cell r="U50">
            <v>129396</v>
          </cell>
          <cell r="W50">
            <v>57</v>
          </cell>
          <cell r="X50" t="str">
            <v>23/5/2006</v>
          </cell>
          <cell r="Y50" t="str">
            <v>PAYE</v>
          </cell>
          <cell r="Z50" t="str">
            <v>Reste à Mandater</v>
          </cell>
        </row>
        <row r="51">
          <cell r="A51">
            <v>184</v>
          </cell>
          <cell r="B51">
            <v>99</v>
          </cell>
          <cell r="D51" t="str">
            <v>Azeddine EL BACHAR -Architecte-</v>
          </cell>
          <cell r="E51" t="str">
            <v>Contrat d'Architecte</v>
          </cell>
          <cell r="G51" t="str">
            <v>Investissement</v>
          </cell>
          <cell r="H51" t="str">
            <v>41/CA/2004</v>
          </cell>
          <cell r="I51" t="str">
            <v>Etat d'honoraire provisoire n°: 01</v>
          </cell>
          <cell r="J51" t="str">
            <v>études et la conception architecturale du projet et le suivi des travaux du creation du collège Al Birouni à la commune rurale de Lakleaa, préfecture d'Inezgane Ait Melloul</v>
          </cell>
          <cell r="K51" t="str">
            <v>CONS</v>
          </cell>
          <cell r="L51" t="str">
            <v>Collégial</v>
          </cell>
          <cell r="M51">
            <v>232121</v>
          </cell>
          <cell r="N51" t="e">
            <v>#NAME?</v>
          </cell>
          <cell r="O51" t="str">
            <v>011022000001210006058029</v>
          </cell>
          <cell r="P51" t="str">
            <v>BMCE</v>
          </cell>
          <cell r="R51" t="str">
            <v>Ait Melloul</v>
          </cell>
          <cell r="S51">
            <v>2006</v>
          </cell>
          <cell r="U51">
            <v>12976.36</v>
          </cell>
          <cell r="W51">
            <v>57</v>
          </cell>
          <cell r="X51" t="str">
            <v>23/5/2006</v>
          </cell>
          <cell r="Y51" t="str">
            <v>PAYE</v>
          </cell>
          <cell r="Z51" t="str">
            <v>Consolidation</v>
          </cell>
        </row>
        <row r="52">
          <cell r="A52">
            <v>185</v>
          </cell>
          <cell r="B52">
            <v>100</v>
          </cell>
          <cell r="D52" t="str">
            <v>Laboratoire Public des Essais et des Etudes - s.a</v>
          </cell>
          <cell r="E52" t="str">
            <v>Marché</v>
          </cell>
          <cell r="G52" t="str">
            <v>Investissement</v>
          </cell>
          <cell r="H52" t="str">
            <v>49/BS/2004</v>
          </cell>
          <cell r="I52" t="str">
            <v>Etat d'honoraire provisoire n°: 01 et dernier</v>
          </cell>
          <cell r="J52" t="str">
            <v>études géotechniques du terrain destinés à l'école Abi Bakr Assidik à Lkléaa préfecture d'Inezgane Ait Melloul</v>
          </cell>
          <cell r="K52" t="str">
            <v>RAM</v>
          </cell>
          <cell r="L52" t="str">
            <v>Primaire</v>
          </cell>
          <cell r="M52">
            <v>232121</v>
          </cell>
          <cell r="N52" t="e">
            <v>#NAME?</v>
          </cell>
          <cell r="O52" t="str">
            <v>007780000000126300088462</v>
          </cell>
          <cell r="P52" t="str">
            <v>BCM</v>
          </cell>
          <cell r="Q52" t="str">
            <v>Mansour Eddahbi</v>
          </cell>
          <cell r="R52" t="str">
            <v>Casablanca</v>
          </cell>
          <cell r="S52">
            <v>2006</v>
          </cell>
          <cell r="U52">
            <v>6960</v>
          </cell>
          <cell r="W52">
            <v>75</v>
          </cell>
          <cell r="X52" t="str">
            <v>31/5/2006</v>
          </cell>
          <cell r="Y52" t="str">
            <v>PAYE</v>
          </cell>
          <cell r="Z52" t="str">
            <v>Reste à Mandater</v>
          </cell>
        </row>
        <row r="53">
          <cell r="A53">
            <v>186</v>
          </cell>
          <cell r="B53">
            <v>101</v>
          </cell>
          <cell r="D53" t="str">
            <v xml:space="preserve">MAHA SOFT (HAFID BOUJA) </v>
          </cell>
          <cell r="E53" t="str">
            <v>Marché</v>
          </cell>
          <cell r="G53" t="str">
            <v>Investissement</v>
          </cell>
          <cell r="H53" t="str">
            <v>184/EQ/2004</v>
          </cell>
          <cell r="I53" t="str">
            <v>La restitution de la retenue de garantie</v>
          </cell>
          <cell r="J53" t="str">
            <v>matériel informatique destiné au projet de la gestion de la maintenance du patrimoine immobilier relevant de l'AREF Souss Massa Draa</v>
          </cell>
          <cell r="K53" t="str">
            <v>RAM</v>
          </cell>
          <cell r="L53" t="str">
            <v>Serv_Adm</v>
          </cell>
          <cell r="M53">
            <v>2355</v>
          </cell>
          <cell r="N53" t="e">
            <v>#NAME?</v>
          </cell>
          <cell r="O53" t="str">
            <v>011010000001210006169483</v>
          </cell>
          <cell r="P53" t="str">
            <v>BMCE</v>
          </cell>
          <cell r="R53" t="str">
            <v>Agadir</v>
          </cell>
          <cell r="S53">
            <v>2006</v>
          </cell>
          <cell r="U53">
            <v>15170.4</v>
          </cell>
          <cell r="W53">
            <v>78</v>
          </cell>
          <cell r="X53" t="str">
            <v>5/6/2006</v>
          </cell>
          <cell r="Y53" t="str">
            <v>PAYE</v>
          </cell>
          <cell r="Z53" t="str">
            <v>Reste à Mandater</v>
          </cell>
        </row>
        <row r="54">
          <cell r="A54">
            <v>187</v>
          </cell>
          <cell r="B54">
            <v>102</v>
          </cell>
          <cell r="D54" t="str">
            <v>ZOUHRY Mohamed Lamine, Architecte</v>
          </cell>
          <cell r="E54" t="str">
            <v>Contrat d'Architecte</v>
          </cell>
          <cell r="G54" t="str">
            <v>Investissement</v>
          </cell>
          <cell r="H54" t="str">
            <v>31/CA/2004</v>
          </cell>
          <cell r="I54" t="str">
            <v>Etat d'honoraire provisoire n°: 03</v>
          </cell>
          <cell r="J54" t="str">
            <v>études et la conception architecturale du projet et le suivi des travaux de l'extention de lycée IBNOU MAJA à la C.U d'Agadir, préfecture d'Agadir Ida Outanane</v>
          </cell>
          <cell r="K54" t="str">
            <v>RAM</v>
          </cell>
          <cell r="L54" t="str">
            <v>Secondaire</v>
          </cell>
          <cell r="M54">
            <v>232121</v>
          </cell>
          <cell r="N54" t="e">
            <v>#NAME?</v>
          </cell>
          <cell r="O54" t="str">
            <v>011010000003200000323630</v>
          </cell>
          <cell r="P54" t="str">
            <v>BMCE</v>
          </cell>
          <cell r="R54" t="str">
            <v>Agadir</v>
          </cell>
          <cell r="S54">
            <v>2006</v>
          </cell>
          <cell r="U54">
            <v>9280.5499999999993</v>
          </cell>
          <cell r="W54">
            <v>79</v>
          </cell>
          <cell r="X54" t="str">
            <v>5/6/2006</v>
          </cell>
          <cell r="Y54" t="str">
            <v>PAYE</v>
          </cell>
          <cell r="Z54" t="str">
            <v>Reste à Mandater</v>
          </cell>
        </row>
        <row r="55">
          <cell r="A55">
            <v>188</v>
          </cell>
          <cell r="B55">
            <v>103</v>
          </cell>
          <cell r="D55" t="str">
            <v>Régie Autonome Multi-Services d'Agadir</v>
          </cell>
          <cell r="E55" t="str">
            <v>Marché</v>
          </cell>
          <cell r="G55" t="str">
            <v>Investissement</v>
          </cell>
          <cell r="H55" t="str">
            <v>74/BS/2003</v>
          </cell>
          <cell r="I55" t="str">
            <v>Décompte provisoire n°: 01 et dernier</v>
          </cell>
          <cell r="J55" t="str">
            <v>branchement en eau potable et assainissement du collège Ennajah à Inezgane prefecture d'Inezgane Ait Melloul</v>
          </cell>
          <cell r="K55" t="str">
            <v>RAM</v>
          </cell>
          <cell r="L55" t="str">
            <v>Collégial</v>
          </cell>
          <cell r="M55">
            <v>232122</v>
          </cell>
          <cell r="N55" t="e">
            <v>#NAME?</v>
          </cell>
          <cell r="O55" t="str">
            <v>310010100112400171880169</v>
          </cell>
          <cell r="P55" t="str">
            <v>Trésorerie régionale</v>
          </cell>
          <cell r="R55" t="str">
            <v>Agadir</v>
          </cell>
          <cell r="S55">
            <v>2006</v>
          </cell>
          <cell r="U55">
            <v>110015.89</v>
          </cell>
          <cell r="W55">
            <v>76</v>
          </cell>
          <cell r="X55" t="str">
            <v>31/5/2006</v>
          </cell>
          <cell r="Y55" t="str">
            <v>PAYE</v>
          </cell>
          <cell r="Z55" t="str">
            <v>Reste à Mandater</v>
          </cell>
        </row>
        <row r="56">
          <cell r="A56">
            <v>189</v>
          </cell>
          <cell r="B56">
            <v>104</v>
          </cell>
          <cell r="D56" t="str">
            <v>TAZI Mohamed -Architecte</v>
          </cell>
          <cell r="E56" t="str">
            <v>Contrat d'Architecte</v>
          </cell>
          <cell r="G56" t="str">
            <v>Investissement</v>
          </cell>
          <cell r="H56" t="str">
            <v>1/CA/2003</v>
          </cell>
          <cell r="I56" t="str">
            <v>Etat d'honoraire provisoire n°: 03</v>
          </cell>
          <cell r="J56" t="str">
            <v>études de l'avant projet du projet d'exécution, la préparation des dossiers d'appel d'offre et la maîtrise de l'œuvre de: l'extention du siège de l'académie régionale de l'éducation et de la formation</v>
          </cell>
          <cell r="K56" t="str">
            <v>RAM</v>
          </cell>
          <cell r="L56" t="str">
            <v>Serv_Adm</v>
          </cell>
          <cell r="M56">
            <v>232121</v>
          </cell>
          <cell r="N56" t="e">
            <v>#NAME?</v>
          </cell>
          <cell r="O56" t="str">
            <v>101010212115011737061216</v>
          </cell>
          <cell r="P56" t="str">
            <v>Banque Populaire</v>
          </cell>
          <cell r="Q56" t="str">
            <v>El Kettani</v>
          </cell>
          <cell r="R56" t="str">
            <v>Agadir</v>
          </cell>
          <cell r="S56">
            <v>2006</v>
          </cell>
          <cell r="U56">
            <v>24373.83</v>
          </cell>
          <cell r="W56">
            <v>84</v>
          </cell>
          <cell r="X56" t="str">
            <v>8/6/2006</v>
          </cell>
          <cell r="Y56" t="str">
            <v>PAYE</v>
          </cell>
          <cell r="Z56" t="str">
            <v>Reste à Mandater</v>
          </cell>
        </row>
        <row r="57">
          <cell r="A57">
            <v>190</v>
          </cell>
          <cell r="B57">
            <v>105</v>
          </cell>
          <cell r="D57" t="str">
            <v>ENNACIRI MED EL HABIB Architecte</v>
          </cell>
          <cell r="E57" t="str">
            <v>Contrat d'Architecte</v>
          </cell>
          <cell r="G57" t="str">
            <v>Investissement</v>
          </cell>
          <cell r="H57" t="str">
            <v>16/CA/2004</v>
          </cell>
          <cell r="I57" t="str">
            <v>Etat d'honoraire provisoire n°: 01</v>
          </cell>
          <cell r="J57" t="str">
            <v>études et la conception architecturale du projet et le suivi des travaux d'extension de deux salles de l'enseignement général au lycée Salah Eddine à la municipalité Tinghir et extension de deux salles de l'enseignement général au lycée Errazi à la munici</v>
          </cell>
          <cell r="K57" t="str">
            <v>RAM</v>
          </cell>
          <cell r="L57" t="str">
            <v>Secondaire</v>
          </cell>
          <cell r="M57">
            <v>232121</v>
          </cell>
          <cell r="N57" t="e">
            <v>#NAME?</v>
          </cell>
          <cell r="O57" t="str">
            <v>101550212111470631000903</v>
          </cell>
          <cell r="P57" t="str">
            <v>La Banque Populaire</v>
          </cell>
          <cell r="Q57" t="str">
            <v>Moulay Rachid</v>
          </cell>
          <cell r="R57" t="str">
            <v>Ouarzazate</v>
          </cell>
          <cell r="S57">
            <v>2006</v>
          </cell>
          <cell r="U57">
            <v>23705.040000000001</v>
          </cell>
          <cell r="W57">
            <v>80</v>
          </cell>
          <cell r="X57" t="str">
            <v>5/6/2006</v>
          </cell>
          <cell r="Y57" t="str">
            <v>PAYE</v>
          </cell>
          <cell r="Z57" t="str">
            <v>Reste à Mandater</v>
          </cell>
        </row>
        <row r="58">
          <cell r="A58">
            <v>191</v>
          </cell>
          <cell r="B58">
            <v>106</v>
          </cell>
          <cell r="D58" t="str">
            <v>Sté OUSSIKIS s.a.r.l</v>
          </cell>
          <cell r="E58" t="str">
            <v>Marché</v>
          </cell>
          <cell r="G58" t="str">
            <v>Investissement</v>
          </cell>
          <cell r="H58" t="str">
            <v>65/BS/2003</v>
          </cell>
          <cell r="I58" t="str">
            <v>La restitution de la retenue de garantie</v>
          </cell>
          <cell r="J58" t="str">
            <v>travaux de construction de l'école Hay Al Idari Al Massira Province de Ouarzazate</v>
          </cell>
          <cell r="K58" t="str">
            <v>RAM</v>
          </cell>
          <cell r="L58" t="str">
            <v>Primaire</v>
          </cell>
          <cell r="M58">
            <v>232122</v>
          </cell>
          <cell r="N58" t="e">
            <v>#NAME?</v>
          </cell>
          <cell r="O58" t="str">
            <v>019550000520010113000036</v>
          </cell>
          <cell r="P58" t="str">
            <v>Attijariwafabank</v>
          </cell>
          <cell r="R58" t="str">
            <v>Ouarzazate</v>
          </cell>
          <cell r="S58">
            <v>2006</v>
          </cell>
          <cell r="U58">
            <v>198304.47</v>
          </cell>
          <cell r="W58">
            <v>81</v>
          </cell>
          <cell r="X58" t="str">
            <v>5/6/2006</v>
          </cell>
          <cell r="Y58" t="str">
            <v>PAYE</v>
          </cell>
          <cell r="Z58" t="str">
            <v>Reste à Mandater</v>
          </cell>
        </row>
        <row r="59">
          <cell r="A59">
            <v>208</v>
          </cell>
          <cell r="B59">
            <v>123</v>
          </cell>
          <cell r="D59" t="str">
            <v>Sté ABHAJE FRERES, s.a.r.l</v>
          </cell>
          <cell r="E59" t="str">
            <v>Marché</v>
          </cell>
          <cell r="G59" t="str">
            <v>Investissement</v>
          </cell>
          <cell r="H59" t="str">
            <v>28/BS/2005</v>
          </cell>
          <cell r="I59" t="str">
            <v>Décompte provisoire n°: 01</v>
          </cell>
          <cell r="J59" t="str">
            <v xml:space="preserve">travaux de construction de sept salles de classes normales de l'enseignement primaire en milieu rural relevant de la délégation d'Agadir Ida Outanane - Préfécture d'Agadir Ida Outanane - </v>
          </cell>
          <cell r="K59" t="str">
            <v>RAM</v>
          </cell>
          <cell r="L59" t="str">
            <v>Primaire</v>
          </cell>
          <cell r="M59">
            <v>232122</v>
          </cell>
          <cell r="N59" t="e">
            <v>#NAME?</v>
          </cell>
          <cell r="O59" t="str">
            <v>101041212117006335001287</v>
          </cell>
          <cell r="P59" t="str">
            <v>La Banque Populaire</v>
          </cell>
          <cell r="Q59" t="str">
            <v>M'haita</v>
          </cell>
          <cell r="R59" t="str">
            <v>Taroudant</v>
          </cell>
          <cell r="S59">
            <v>2006</v>
          </cell>
          <cell r="U59">
            <v>250000</v>
          </cell>
          <cell r="W59">
            <v>85</v>
          </cell>
          <cell r="X59" t="str">
            <v>8/6/2006</v>
          </cell>
          <cell r="Y59" t="str">
            <v>PAYE</v>
          </cell>
          <cell r="Z59" t="str">
            <v>Reste à Mandater</v>
          </cell>
        </row>
        <row r="60">
          <cell r="A60">
            <v>209</v>
          </cell>
          <cell r="B60">
            <v>123</v>
          </cell>
          <cell r="D60" t="str">
            <v>Sté ABHAJE FRERES, s.a.r.l</v>
          </cell>
          <cell r="E60" t="str">
            <v>Marché</v>
          </cell>
          <cell r="G60" t="str">
            <v>Investissement</v>
          </cell>
          <cell r="H60" t="str">
            <v>28/BS/2005</v>
          </cell>
          <cell r="I60" t="str">
            <v>Décompte provisoire n°: 01</v>
          </cell>
          <cell r="J60" t="str">
            <v xml:space="preserve">travaux de construction de sept salles de classes normales de l'enseignement primaire en milieu rural relevant de la délégation d'Agadir Ida Outanane - Préfécture d'Agadir Ida Outanane - </v>
          </cell>
          <cell r="K60" t="str">
            <v>CONS</v>
          </cell>
          <cell r="L60" t="str">
            <v>Primaire</v>
          </cell>
          <cell r="M60">
            <v>232122</v>
          </cell>
          <cell r="N60" t="e">
            <v>#NAME?</v>
          </cell>
          <cell r="O60" t="str">
            <v>101041212117006335001287</v>
          </cell>
          <cell r="P60" t="str">
            <v>La Banque Populaire</v>
          </cell>
          <cell r="Q60" t="str">
            <v>M'haita</v>
          </cell>
          <cell r="R60" t="str">
            <v>Taroudant</v>
          </cell>
          <cell r="S60">
            <v>2006</v>
          </cell>
          <cell r="U60">
            <v>124436.84</v>
          </cell>
          <cell r="W60">
            <v>85</v>
          </cell>
          <cell r="X60" t="str">
            <v>8/6/2006</v>
          </cell>
          <cell r="Y60" t="str">
            <v>PAYE</v>
          </cell>
          <cell r="Z60" t="str">
            <v>Consolidation</v>
          </cell>
        </row>
        <row r="61">
          <cell r="A61">
            <v>210</v>
          </cell>
          <cell r="B61">
            <v>124</v>
          </cell>
          <cell r="D61" t="str">
            <v>MAAZOUZ Equipements divers s.a.r.l</v>
          </cell>
          <cell r="E61" t="str">
            <v>Marché</v>
          </cell>
          <cell r="G61" t="str">
            <v>Investissement</v>
          </cell>
          <cell r="H61" t="str">
            <v>45/EQ/2005</v>
          </cell>
          <cell r="I61" t="str">
            <v>Décompte provisoire n°: 01 et dernier</v>
          </cell>
          <cell r="J61" t="str">
            <v>acquisition du mobilier d'enseignement destiné aux collèges relevant de l'AREF-SMD (Montant H.T)</v>
          </cell>
          <cell r="K61" t="str">
            <v>RAM</v>
          </cell>
          <cell r="L61" t="str">
            <v>Collégial</v>
          </cell>
          <cell r="M61">
            <v>233221</v>
          </cell>
          <cell r="N61" t="e">
            <v>#NAME?</v>
          </cell>
          <cell r="O61" t="str">
            <v>007010000000184200100005</v>
          </cell>
          <cell r="P61" t="str">
            <v>Attijariwafabank</v>
          </cell>
          <cell r="R61" t="str">
            <v>Agadir</v>
          </cell>
          <cell r="S61">
            <v>2006</v>
          </cell>
          <cell r="U61">
            <v>17480</v>
          </cell>
          <cell r="W61">
            <v>90</v>
          </cell>
          <cell r="X61" t="str">
            <v>13/6/2006</v>
          </cell>
          <cell r="Y61" t="str">
            <v>PAYE</v>
          </cell>
          <cell r="Z61" t="str">
            <v>Reste à Mandater</v>
          </cell>
        </row>
        <row r="62">
          <cell r="A62">
            <v>211</v>
          </cell>
          <cell r="B62">
            <v>124</v>
          </cell>
          <cell r="D62" t="str">
            <v>MAAZOUZ Equipements divers s.a.r.l</v>
          </cell>
          <cell r="E62" t="str">
            <v>Marché</v>
          </cell>
          <cell r="G62" t="str">
            <v>Investissement</v>
          </cell>
          <cell r="H62" t="str">
            <v>45/EQ/2005</v>
          </cell>
          <cell r="I62" t="str">
            <v>Décompte provisoire n°: 01 et dernier</v>
          </cell>
          <cell r="J62" t="str">
            <v>acquisition du mobilier d'enseignement destiné aux collèges relevant de l'AREF-SMD (Montant TVA)</v>
          </cell>
          <cell r="K62" t="str">
            <v>RAM</v>
          </cell>
          <cell r="L62" t="str">
            <v>Collégial</v>
          </cell>
          <cell r="M62">
            <v>233221</v>
          </cell>
          <cell r="N62" t="e">
            <v>#NAME?</v>
          </cell>
          <cell r="O62" t="str">
            <v>007010000000184200100005</v>
          </cell>
          <cell r="P62" t="str">
            <v>Attijariwafabank</v>
          </cell>
          <cell r="R62" t="str">
            <v>Agadir</v>
          </cell>
          <cell r="S62">
            <v>2006</v>
          </cell>
          <cell r="U62">
            <v>3496</v>
          </cell>
          <cell r="W62">
            <v>90</v>
          </cell>
          <cell r="X62" t="str">
            <v>13/6/2006</v>
          </cell>
          <cell r="Y62" t="str">
            <v>PAYE</v>
          </cell>
          <cell r="Z62" t="str">
            <v>Reste à Mandater</v>
          </cell>
        </row>
        <row r="63">
          <cell r="A63">
            <v>212</v>
          </cell>
          <cell r="B63">
            <v>125</v>
          </cell>
          <cell r="D63" t="str">
            <v>Kamal EL ABSSI, Architecte</v>
          </cell>
          <cell r="E63" t="str">
            <v>Contrat d'Architecte</v>
          </cell>
          <cell r="G63" t="str">
            <v>Investissement</v>
          </cell>
          <cell r="H63" t="str">
            <v>6/CA/2005</v>
          </cell>
          <cell r="I63" t="str">
            <v>Etat d'honoraire provisoire n°: 01</v>
          </cell>
          <cell r="J63" t="str">
            <v>étude et la conception architecturale du projet et le suivi des travaux d'extention du lycée Edderfoufi à la CU de Tikiouine prefecture d'Agadir Ida Outanan</v>
          </cell>
          <cell r="K63" t="str">
            <v>RAM</v>
          </cell>
          <cell r="L63" t="str">
            <v>Secondaire</v>
          </cell>
          <cell r="M63">
            <v>232121</v>
          </cell>
          <cell r="N63" t="e">
            <v>#NAME?</v>
          </cell>
          <cell r="O63" t="str">
            <v>101010212115551344002639</v>
          </cell>
          <cell r="P63" t="str">
            <v>La Banque Populaire</v>
          </cell>
          <cell r="Q63" t="str">
            <v>Dcheïra</v>
          </cell>
          <cell r="S63">
            <v>2006</v>
          </cell>
          <cell r="U63">
            <v>5500</v>
          </cell>
          <cell r="W63">
            <v>91</v>
          </cell>
          <cell r="X63" t="str">
            <v>13/6/2006</v>
          </cell>
          <cell r="Y63" t="str">
            <v>PAYE</v>
          </cell>
          <cell r="Z63" t="str">
            <v>Reste à Mandater</v>
          </cell>
        </row>
        <row r="64">
          <cell r="A64">
            <v>213</v>
          </cell>
          <cell r="B64">
            <v>125</v>
          </cell>
          <cell r="D64" t="str">
            <v>Kamal EL ABSSI, Architecte</v>
          </cell>
          <cell r="E64" t="str">
            <v>Contrat d'Architecte</v>
          </cell>
          <cell r="G64" t="str">
            <v>Investissement</v>
          </cell>
          <cell r="H64" t="str">
            <v>6/CA/2005</v>
          </cell>
          <cell r="I64" t="str">
            <v>Etat d'honoraire provisoire n°: 01</v>
          </cell>
          <cell r="J64" t="str">
            <v>étude et la conception architecturale du projet et le suivi des travaux d'extention du lycée Edderfoufi à la CU de Tikiouine prefecture d'Agadir Ida Outanan</v>
          </cell>
          <cell r="K64" t="str">
            <v>CONS</v>
          </cell>
          <cell r="L64" t="str">
            <v>Secondaire</v>
          </cell>
          <cell r="M64">
            <v>232121</v>
          </cell>
          <cell r="N64" t="e">
            <v>#NAME?</v>
          </cell>
          <cell r="O64" t="str">
            <v>101010212115551344002639</v>
          </cell>
          <cell r="P64" t="str">
            <v>La Banque Populaire</v>
          </cell>
          <cell r="Q64" t="str">
            <v>Dcheïra</v>
          </cell>
          <cell r="S64">
            <v>2006</v>
          </cell>
          <cell r="U64">
            <v>23392.53</v>
          </cell>
          <cell r="W64">
            <v>91</v>
          </cell>
          <cell r="X64" t="str">
            <v>13/6/2006</v>
          </cell>
          <cell r="Y64" t="str">
            <v>PAYE</v>
          </cell>
          <cell r="Z64" t="str">
            <v>Consolidation</v>
          </cell>
        </row>
        <row r="65">
          <cell r="A65">
            <v>221</v>
          </cell>
          <cell r="B65">
            <v>133</v>
          </cell>
          <cell r="D65" t="str">
            <v>Entreprise de construction HASSOUNI SUD s.a.r.l</v>
          </cell>
          <cell r="E65" t="str">
            <v>Marché</v>
          </cell>
          <cell r="G65" t="str">
            <v>Investissement</v>
          </cell>
          <cell r="H65" t="str">
            <v>54/BS/2003</v>
          </cell>
          <cell r="I65" t="str">
            <v>La restitution de la retenue de garantie</v>
          </cell>
          <cell r="J65" t="str">
            <v>travaux de construction de 11 salles de classe et un Micro-satellite 1er cycle de l'enseignement fondamental relevant des communes Afra, Mezguita, Tensifte, Aflandra, et Belaida -Province de Zagora</v>
          </cell>
          <cell r="K65" t="str">
            <v>RAM</v>
          </cell>
          <cell r="L65" t="str">
            <v>Primaire</v>
          </cell>
          <cell r="M65">
            <v>232122</v>
          </cell>
          <cell r="N65" t="e">
            <v>#NAME?</v>
          </cell>
          <cell r="O65" t="str">
            <v>021010000017103000659204</v>
          </cell>
          <cell r="P65" t="str">
            <v>Crédit du Maroc</v>
          </cell>
          <cell r="R65" t="str">
            <v>Agadir</v>
          </cell>
          <cell r="S65">
            <v>2006</v>
          </cell>
          <cell r="U65">
            <v>89189.99</v>
          </cell>
          <cell r="W65">
            <v>92</v>
          </cell>
          <cell r="X65" t="str">
            <v>13/6/2006</v>
          </cell>
          <cell r="Y65" t="str">
            <v>PAYE</v>
          </cell>
          <cell r="Z65" t="str">
            <v>Reste à Mandater</v>
          </cell>
        </row>
        <row r="66">
          <cell r="A66">
            <v>222</v>
          </cell>
          <cell r="B66">
            <v>134</v>
          </cell>
          <cell r="D66" t="str">
            <v>Mounir SLIMANI, Ingénieur géomètre topographe</v>
          </cell>
          <cell r="E66" t="str">
            <v>Marché</v>
          </cell>
          <cell r="G66" t="str">
            <v>Investissement</v>
          </cell>
          <cell r="H66" t="str">
            <v>21/BS/2005</v>
          </cell>
          <cell r="I66" t="str">
            <v>Etat d'honoraire provisoire n°: 01 et dernier</v>
          </cell>
          <cell r="J66" t="str">
            <v>études topographiques du terrain destiné à la construction du lycée qualifiant Al Amal à Tikiiouine, Préfecture d'Agadir Ida Outanane</v>
          </cell>
          <cell r="K66" t="str">
            <v>RAM</v>
          </cell>
          <cell r="L66" t="str">
            <v>Secondaire</v>
          </cell>
          <cell r="M66">
            <v>232121</v>
          </cell>
          <cell r="N66" t="e">
            <v>#NAME?</v>
          </cell>
          <cell r="O66" t="str">
            <v>021010000007902710404527</v>
          </cell>
          <cell r="P66" t="str">
            <v>Crédit du Maroc</v>
          </cell>
          <cell r="Q66" t="str">
            <v>Al Moukaouama</v>
          </cell>
          <cell r="R66" t="str">
            <v>Agadir</v>
          </cell>
          <cell r="S66">
            <v>2006</v>
          </cell>
          <cell r="U66">
            <v>9912</v>
          </cell>
          <cell r="W66">
            <v>93</v>
          </cell>
          <cell r="X66" t="str">
            <v>13/6/2006</v>
          </cell>
          <cell r="Y66" t="str">
            <v>PAYE</v>
          </cell>
          <cell r="Z66" t="str">
            <v>Reste à Mandater</v>
          </cell>
        </row>
        <row r="67">
          <cell r="A67">
            <v>223</v>
          </cell>
          <cell r="B67">
            <v>135</v>
          </cell>
          <cell r="D67" t="str">
            <v xml:space="preserve">Entreprise AIT ATTA s.a.r.l </v>
          </cell>
          <cell r="E67" t="str">
            <v>Marché</v>
          </cell>
          <cell r="G67" t="str">
            <v>Investissement</v>
          </cell>
          <cell r="H67" t="str">
            <v>36/BS/2005</v>
          </cell>
          <cell r="I67" t="str">
            <v>Décompte provisoire n°: 01 et dernier</v>
          </cell>
          <cell r="J67" t="str">
            <v>travaux de construction de 5 salles classe normales de l'enseignement primaire en milieu rural relevant de la délégation de Zagora</v>
          </cell>
          <cell r="K67" t="str">
            <v>RAM</v>
          </cell>
          <cell r="L67" t="str">
            <v>Primaire</v>
          </cell>
          <cell r="M67">
            <v>232122</v>
          </cell>
          <cell r="N67" t="e">
            <v>#NAME?</v>
          </cell>
          <cell r="O67" t="str">
            <v>101550212111469566000073</v>
          </cell>
          <cell r="P67" t="str">
            <v>La Banque Populaire</v>
          </cell>
          <cell r="R67" t="str">
            <v>Ouarzazate</v>
          </cell>
          <cell r="S67">
            <v>2006</v>
          </cell>
          <cell r="U67">
            <v>261360</v>
          </cell>
          <cell r="W67">
            <v>86</v>
          </cell>
          <cell r="X67" t="str">
            <v>8/6/2006</v>
          </cell>
          <cell r="Y67" t="str">
            <v>PAYE</v>
          </cell>
          <cell r="Z67" t="str">
            <v>Reste à Mandater</v>
          </cell>
        </row>
        <row r="68">
          <cell r="A68">
            <v>223</v>
          </cell>
          <cell r="B68">
            <v>135</v>
          </cell>
          <cell r="D68" t="str">
            <v xml:space="preserve">Entreprise AIT ATTA s.a.r.l </v>
          </cell>
          <cell r="E68" t="str">
            <v>Marché</v>
          </cell>
          <cell r="G68" t="str">
            <v>Investissement</v>
          </cell>
          <cell r="H68" t="str">
            <v>36/BS/2005</v>
          </cell>
          <cell r="I68" t="str">
            <v>Décompte provisoire n°: 01 et dernier</v>
          </cell>
          <cell r="K68" t="str">
            <v>CONS</v>
          </cell>
          <cell r="L68" t="str">
            <v>Primaire</v>
          </cell>
          <cell r="M68">
            <v>232122</v>
          </cell>
          <cell r="U68">
            <v>99791.96</v>
          </cell>
          <cell r="W68">
            <v>86</v>
          </cell>
          <cell r="X68" t="str">
            <v>8/6/2006</v>
          </cell>
          <cell r="Y68" t="str">
            <v>PAYE</v>
          </cell>
          <cell r="Z68" t="str">
            <v>Consolidation</v>
          </cell>
        </row>
        <row r="69">
          <cell r="A69">
            <v>228</v>
          </cell>
          <cell r="B69">
            <v>140</v>
          </cell>
          <cell r="D69" t="str">
            <v>Sté Ouvrage du Sud s.a.r.l</v>
          </cell>
          <cell r="E69" t="str">
            <v>Marché</v>
          </cell>
          <cell r="G69" t="str">
            <v>Investissement</v>
          </cell>
          <cell r="H69" t="str">
            <v>229/BS/2004</v>
          </cell>
          <cell r="I69" t="str">
            <v>Décompte provisoire n°: 02</v>
          </cell>
          <cell r="J69" t="str">
            <v>travaux de construction du collège Ait Oullal à la C.R d'Ait Oullal province de Zagora</v>
          </cell>
          <cell r="K69" t="str">
            <v>RAM</v>
          </cell>
          <cell r="L69" t="str">
            <v>Collégial</v>
          </cell>
          <cell r="M69">
            <v>232122</v>
          </cell>
          <cell r="N69" t="e">
            <v>#NAME?</v>
          </cell>
          <cell r="O69" t="str">
            <v>013550011380001000015151</v>
          </cell>
          <cell r="P69" t="str">
            <v>BMCI</v>
          </cell>
          <cell r="R69" t="str">
            <v>Ouarzazate</v>
          </cell>
          <cell r="S69">
            <v>2006</v>
          </cell>
          <cell r="U69">
            <v>1067256.31</v>
          </cell>
          <cell r="W69">
            <v>64</v>
          </cell>
          <cell r="X69" t="str">
            <v>26/5/2006</v>
          </cell>
          <cell r="Y69" t="str">
            <v>PAYE</v>
          </cell>
          <cell r="Z69" t="str">
            <v>Reste à Mandater</v>
          </cell>
        </row>
        <row r="70">
          <cell r="A70">
            <v>229</v>
          </cell>
          <cell r="B70">
            <v>141</v>
          </cell>
          <cell r="D70" t="str">
            <v>AFOURNOU Hassan</v>
          </cell>
          <cell r="E70" t="str">
            <v>Marché</v>
          </cell>
          <cell r="G70" t="str">
            <v>Investissement</v>
          </cell>
          <cell r="H70" t="str">
            <v>232/BS/2004</v>
          </cell>
          <cell r="I70" t="str">
            <v>Décompte provisoire n°: 03 et dernier</v>
          </cell>
          <cell r="J70" t="str">
            <v>travaux d'extension du lycée qualifiant AGDEZ à la commune rurale de AGDEZ -Province de Zagora</v>
          </cell>
          <cell r="K70" t="str">
            <v>RAM</v>
          </cell>
          <cell r="L70" t="str">
            <v>Secondaire</v>
          </cell>
          <cell r="M70">
            <v>232122</v>
          </cell>
          <cell r="N70" t="e">
            <v>#NAME?</v>
          </cell>
          <cell r="O70" t="str">
            <v>021550000008602706863171</v>
          </cell>
          <cell r="P70" t="str">
            <v>Crédit du Maroc</v>
          </cell>
          <cell r="R70" t="str">
            <v>Ouarzazate</v>
          </cell>
          <cell r="S70">
            <v>2006</v>
          </cell>
          <cell r="U70">
            <v>16894.310000000001</v>
          </cell>
          <cell r="W70">
            <v>94</v>
          </cell>
          <cell r="X70" t="str">
            <v>14/6/2006</v>
          </cell>
          <cell r="Y70" t="str">
            <v>PAYE</v>
          </cell>
          <cell r="Z70" t="str">
            <v>Reste à Mandater</v>
          </cell>
        </row>
        <row r="71">
          <cell r="A71">
            <v>231</v>
          </cell>
          <cell r="B71">
            <v>143</v>
          </cell>
          <cell r="D71" t="str">
            <v>OUDAD Abdeslam, Architecte</v>
          </cell>
          <cell r="E71" t="str">
            <v>Contrat d'Architecte</v>
          </cell>
          <cell r="G71" t="str">
            <v>Investissement</v>
          </cell>
          <cell r="H71" t="str">
            <v>4/CA/2004</v>
          </cell>
          <cell r="I71" t="str">
            <v>Etat d'honoraires provisoire n°: 01</v>
          </cell>
          <cell r="J71" t="str">
            <v>études et la conception architecturale du projet et le suivi des travaux de la création du collège Abi Firas Al Hamadani à la C.U d'Ait Melloul Préfecture d'Inzegane Ait Melloul</v>
          </cell>
          <cell r="K71" t="str">
            <v>RAM</v>
          </cell>
          <cell r="L71" t="str">
            <v>Collégial</v>
          </cell>
          <cell r="M71">
            <v>232121</v>
          </cell>
          <cell r="N71" t="e">
            <v>#NAME?</v>
          </cell>
          <cell r="O71" t="str">
            <v>007010000000499530155754</v>
          </cell>
          <cell r="P71" t="str">
            <v>Attijariwafabank</v>
          </cell>
          <cell r="Q71" t="str">
            <v>Hassan II</v>
          </cell>
          <cell r="R71" t="str">
            <v>Agadir</v>
          </cell>
          <cell r="S71">
            <v>2006</v>
          </cell>
          <cell r="U71">
            <v>35691.300000000003</v>
          </cell>
          <cell r="W71">
            <v>212</v>
          </cell>
          <cell r="X71" t="str">
            <v>20/6/2006</v>
          </cell>
          <cell r="Y71" t="str">
            <v>PAYE</v>
          </cell>
          <cell r="Z71" t="str">
            <v>Reste à Mandater</v>
          </cell>
        </row>
        <row r="72">
          <cell r="A72">
            <v>232</v>
          </cell>
          <cell r="B72">
            <v>144</v>
          </cell>
          <cell r="D72" t="str">
            <v>Najib LAHLOU, Architecte</v>
          </cell>
          <cell r="E72" t="str">
            <v>Contrat d'Architecte</v>
          </cell>
          <cell r="G72" t="str">
            <v>Investissement</v>
          </cell>
          <cell r="H72" t="str">
            <v>40/CA/2004</v>
          </cell>
          <cell r="I72" t="str">
            <v>Etat d'honoraires provisoire n°: 01</v>
          </cell>
          <cell r="J72" t="str">
            <v>études et la conception architecturale du projet et le suivi des travaux de construction du collège Al Mehdi Bnou Toumart à la C.U d'Agadir, Préfecture d'Agadir Ida Outanane</v>
          </cell>
          <cell r="K72" t="str">
            <v>RAM</v>
          </cell>
          <cell r="L72" t="str">
            <v>Collégial</v>
          </cell>
          <cell r="M72">
            <v>232121</v>
          </cell>
          <cell r="N72" t="e">
            <v>#NAME?</v>
          </cell>
          <cell r="O72" t="str">
            <v>101010212111022642003952</v>
          </cell>
          <cell r="P72" t="str">
            <v>La Banque Populaire</v>
          </cell>
          <cell r="Q72" t="str">
            <v>Al Inbiaat</v>
          </cell>
          <cell r="R72" t="str">
            <v>Agadir</v>
          </cell>
          <cell r="S72">
            <v>2006</v>
          </cell>
          <cell r="U72">
            <v>31200</v>
          </cell>
          <cell r="W72">
            <v>213</v>
          </cell>
          <cell r="X72" t="str">
            <v>20/6/2006</v>
          </cell>
          <cell r="Y72" t="str">
            <v>PAYE</v>
          </cell>
          <cell r="Z72" t="str">
            <v>Reste à Mandater</v>
          </cell>
        </row>
        <row r="73">
          <cell r="A73">
            <v>233</v>
          </cell>
          <cell r="B73">
            <v>145</v>
          </cell>
          <cell r="D73" t="str">
            <v>Sté IMILCHIL Travaux Publics s.a.r.l</v>
          </cell>
          <cell r="E73" t="str">
            <v>Marché</v>
          </cell>
          <cell r="G73" t="str">
            <v>Investissement</v>
          </cell>
          <cell r="H73" t="str">
            <v>34/BS/2005</v>
          </cell>
          <cell r="I73" t="str">
            <v>Décompte provisoire n°: 02</v>
          </cell>
          <cell r="J73" t="str">
            <v>travaux de construction de 4 salles de classe normales et d'une salle microsatellite de l'enseignement primaire en milieu rural relevant de la délégation de Ouarzazate</v>
          </cell>
          <cell r="K73" t="str">
            <v>RAM</v>
          </cell>
          <cell r="L73" t="str">
            <v>Primaire</v>
          </cell>
          <cell r="M73">
            <v>232122</v>
          </cell>
          <cell r="N73" t="e">
            <v>#NAME?</v>
          </cell>
          <cell r="O73" t="str">
            <v>101550212111467101000668</v>
          </cell>
          <cell r="P73" t="str">
            <v>Banque Populaire</v>
          </cell>
          <cell r="Q73" t="str">
            <v xml:space="preserve">Siège </v>
          </cell>
          <cell r="R73" t="str">
            <v>Ouarzazate</v>
          </cell>
          <cell r="S73">
            <v>2006</v>
          </cell>
          <cell r="U73">
            <v>87167.3</v>
          </cell>
          <cell r="W73">
            <v>95</v>
          </cell>
          <cell r="X73" t="str">
            <v>14/6/2006</v>
          </cell>
          <cell r="Y73" t="str">
            <v>PAYE</v>
          </cell>
          <cell r="Z73" t="str">
            <v>Reste à Mandater</v>
          </cell>
        </row>
        <row r="74">
          <cell r="A74">
            <v>234</v>
          </cell>
          <cell r="B74">
            <v>145</v>
          </cell>
          <cell r="D74" t="str">
            <v>Sté IMILCHIL Travaux Publics s.a.r.l</v>
          </cell>
          <cell r="E74" t="str">
            <v>Marché</v>
          </cell>
          <cell r="G74" t="str">
            <v>Investissement</v>
          </cell>
          <cell r="H74" t="str">
            <v>34/BS/2005</v>
          </cell>
          <cell r="I74" t="str">
            <v>Décompte provisoire n°: 02</v>
          </cell>
          <cell r="J74" t="str">
            <v>travaux de construction de 4 salles de classe normales et d'une salle microsatellite de l'enseignement primaire en milieu rural relevant de la délégation de Ouarzazate</v>
          </cell>
          <cell r="K74" t="str">
            <v>CONS</v>
          </cell>
          <cell r="L74" t="str">
            <v>Primaire</v>
          </cell>
          <cell r="M74">
            <v>232122</v>
          </cell>
          <cell r="N74" t="e">
            <v>#NAME?</v>
          </cell>
          <cell r="O74" t="str">
            <v>101550212111467101000668</v>
          </cell>
          <cell r="P74" t="str">
            <v>Banque Populaire</v>
          </cell>
          <cell r="Q74" t="str">
            <v xml:space="preserve">Siège </v>
          </cell>
          <cell r="R74" t="str">
            <v>Ouarzazate</v>
          </cell>
          <cell r="S74">
            <v>2006</v>
          </cell>
          <cell r="U74">
            <v>47537.3</v>
          </cell>
          <cell r="W74">
            <v>95</v>
          </cell>
          <cell r="X74" t="str">
            <v>14/6/2006</v>
          </cell>
          <cell r="Y74" t="str">
            <v>PAYE</v>
          </cell>
          <cell r="Z74" t="str">
            <v>Consolidation</v>
          </cell>
        </row>
        <row r="75">
          <cell r="A75">
            <v>243</v>
          </cell>
          <cell r="B75">
            <v>153</v>
          </cell>
          <cell r="D75" t="str">
            <v>Sté ENDICOTRA</v>
          </cell>
          <cell r="E75" t="str">
            <v>Marché</v>
          </cell>
          <cell r="G75" t="str">
            <v>Investissement</v>
          </cell>
          <cell r="H75" t="str">
            <v>47/BS/2005</v>
          </cell>
          <cell r="I75" t="str">
            <v>Décompte provisoire n°: 01</v>
          </cell>
          <cell r="J75" t="str">
            <v>travaux d'aménagement et de réabilitation de l'école Mokhtar Soussi et de l'école Sidi Oussay relevant de la délégation de Chtouka Ait Baha</v>
          </cell>
          <cell r="K75" t="str">
            <v>RAM</v>
          </cell>
          <cell r="L75" t="str">
            <v>Primaire</v>
          </cell>
          <cell r="M75">
            <v>23272</v>
          </cell>
          <cell r="N75" t="e">
            <v>#NAME?</v>
          </cell>
          <cell r="O75" t="str">
            <v>225555007806186661011308</v>
          </cell>
          <cell r="P75" t="str">
            <v>Crédit Agricole</v>
          </cell>
          <cell r="R75" t="str">
            <v>Boumalen Dades</v>
          </cell>
          <cell r="S75">
            <v>2006</v>
          </cell>
          <cell r="U75">
            <v>163687.67999999999</v>
          </cell>
          <cell r="W75">
            <v>214</v>
          </cell>
          <cell r="X75" t="str">
            <v>20/6/2006</v>
          </cell>
          <cell r="Y75" t="str">
            <v>PAYE</v>
          </cell>
          <cell r="Z75" t="str">
            <v>Reste à Mandater</v>
          </cell>
        </row>
        <row r="76">
          <cell r="A76">
            <v>247</v>
          </cell>
          <cell r="B76">
            <v>155</v>
          </cell>
          <cell r="D76" t="str">
            <v>Sté ESSAFA sarl</v>
          </cell>
          <cell r="E76" t="str">
            <v>Marché</v>
          </cell>
          <cell r="G76" t="str">
            <v>Investissement</v>
          </cell>
          <cell r="H76" t="str">
            <v>77/JBIC/2005</v>
          </cell>
          <cell r="I76" t="str">
            <v>Décompte provisoire n°: 01</v>
          </cell>
          <cell r="K76" t="str">
            <v>RAM</v>
          </cell>
          <cell r="L76" t="str">
            <v>Collégial</v>
          </cell>
          <cell r="M76">
            <v>232122</v>
          </cell>
          <cell r="N76" t="e">
            <v>#NAME?</v>
          </cell>
          <cell r="S76">
            <v>2006</v>
          </cell>
          <cell r="U76">
            <v>1097698.32</v>
          </cell>
          <cell r="W76">
            <v>215</v>
          </cell>
          <cell r="X76" t="str">
            <v>20/6/2006</v>
          </cell>
          <cell r="Y76" t="str">
            <v>PAYE</v>
          </cell>
          <cell r="Z76" t="str">
            <v>Reste à Mandater</v>
          </cell>
        </row>
        <row r="77">
          <cell r="A77">
            <v>248</v>
          </cell>
          <cell r="B77">
            <v>156</v>
          </cell>
          <cell r="D77" t="str">
            <v>Entreprise El.HY.BA sarl</v>
          </cell>
          <cell r="E77" t="str">
            <v>Marché</v>
          </cell>
          <cell r="G77" t="str">
            <v>Investissement</v>
          </cell>
          <cell r="H77" t="str">
            <v>73/SS/2005</v>
          </cell>
          <cell r="I77" t="str">
            <v>Décompte provisoire n°: 01</v>
          </cell>
          <cell r="K77" t="str">
            <v>RAM</v>
          </cell>
          <cell r="L77" t="str">
            <v>Secondaire</v>
          </cell>
          <cell r="M77">
            <v>232122</v>
          </cell>
          <cell r="N77" t="e">
            <v>#NAME?</v>
          </cell>
          <cell r="S77">
            <v>2006</v>
          </cell>
          <cell r="U77">
            <v>440000</v>
          </cell>
          <cell r="W77">
            <v>224</v>
          </cell>
          <cell r="X77" t="str">
            <v>3/7/2006</v>
          </cell>
          <cell r="Y77" t="str">
            <v>PAYE</v>
          </cell>
          <cell r="Z77" t="str">
            <v>Reste à Mandater</v>
          </cell>
        </row>
        <row r="78">
          <cell r="A78">
            <v>249</v>
          </cell>
          <cell r="B78">
            <v>156</v>
          </cell>
          <cell r="D78" t="str">
            <v>Entreprise El.HY.BA sarl</v>
          </cell>
          <cell r="E78" t="str">
            <v>Marché</v>
          </cell>
          <cell r="G78" t="str">
            <v>Investissement</v>
          </cell>
          <cell r="H78" t="str">
            <v>73/BS/2005</v>
          </cell>
          <cell r="I78" t="str">
            <v>Décompte provisoire n°: 01</v>
          </cell>
          <cell r="K78" t="str">
            <v>CONS</v>
          </cell>
          <cell r="L78" t="str">
            <v>Secondaire</v>
          </cell>
          <cell r="M78">
            <v>232122</v>
          </cell>
          <cell r="N78" t="e">
            <v>#NAME?</v>
          </cell>
          <cell r="S78">
            <v>2006</v>
          </cell>
          <cell r="U78">
            <v>90603.21</v>
          </cell>
          <cell r="W78">
            <v>224</v>
          </cell>
          <cell r="X78" t="str">
            <v>3/7/2006</v>
          </cell>
          <cell r="Y78" t="str">
            <v>PAYE</v>
          </cell>
          <cell r="Z78" t="str">
            <v>Consolidation</v>
          </cell>
        </row>
        <row r="79">
          <cell r="A79">
            <v>250</v>
          </cell>
          <cell r="B79">
            <v>157</v>
          </cell>
          <cell r="D79" t="str">
            <v>Sté ASSANF sarl</v>
          </cell>
          <cell r="E79" t="str">
            <v>Marché</v>
          </cell>
          <cell r="G79" t="str">
            <v>Investissement</v>
          </cell>
          <cell r="H79" t="str">
            <v>104/BS/2005</v>
          </cell>
          <cell r="I79" t="str">
            <v>Décompte provisoire n°: 01</v>
          </cell>
          <cell r="K79" t="str">
            <v>RAM</v>
          </cell>
          <cell r="L79" t="str">
            <v>Primaire</v>
          </cell>
          <cell r="M79">
            <v>232122</v>
          </cell>
          <cell r="N79" t="e">
            <v>#NAME?</v>
          </cell>
          <cell r="S79">
            <v>2006</v>
          </cell>
          <cell r="U79">
            <v>200000</v>
          </cell>
          <cell r="W79">
            <v>87</v>
          </cell>
          <cell r="X79" t="str">
            <v>8/6/2006</v>
          </cell>
          <cell r="Y79" t="str">
            <v>PAYE</v>
          </cell>
          <cell r="Z79" t="str">
            <v>Reste à Mandater</v>
          </cell>
        </row>
        <row r="80">
          <cell r="A80">
            <v>251</v>
          </cell>
          <cell r="B80">
            <v>157</v>
          </cell>
          <cell r="D80" t="str">
            <v>Sté ASSANF sarl</v>
          </cell>
          <cell r="E80" t="str">
            <v>Marché</v>
          </cell>
          <cell r="G80" t="str">
            <v>Investissement</v>
          </cell>
          <cell r="H80" t="str">
            <v>104/BS/2005</v>
          </cell>
          <cell r="I80" t="str">
            <v>Décompte provisoire n°: 01</v>
          </cell>
          <cell r="K80" t="str">
            <v>CONS</v>
          </cell>
          <cell r="L80" t="str">
            <v>Primaire</v>
          </cell>
          <cell r="M80">
            <v>232122</v>
          </cell>
          <cell r="N80" t="e">
            <v>#NAME?</v>
          </cell>
          <cell r="S80">
            <v>2006</v>
          </cell>
          <cell r="U80">
            <v>865.82</v>
          </cell>
          <cell r="W80">
            <v>87</v>
          </cell>
          <cell r="X80" t="str">
            <v>8/6/2006</v>
          </cell>
          <cell r="Y80" t="str">
            <v>PAYE</v>
          </cell>
          <cell r="Z80" t="str">
            <v>Consolidation</v>
          </cell>
        </row>
        <row r="81">
          <cell r="A81">
            <v>252</v>
          </cell>
          <cell r="B81">
            <v>158</v>
          </cell>
          <cell r="D81" t="str">
            <v>Sté ABHAJE FRERES, s.a.r.l</v>
          </cell>
          <cell r="E81" t="str">
            <v>Marché</v>
          </cell>
          <cell r="G81" t="str">
            <v>Investissement</v>
          </cell>
          <cell r="H81" t="str">
            <v>90/BS/2005</v>
          </cell>
          <cell r="I81" t="str">
            <v>Décompte provisoire n°: 02</v>
          </cell>
          <cell r="K81" t="str">
            <v>RAM</v>
          </cell>
          <cell r="L81" t="str">
            <v>Collégial</v>
          </cell>
          <cell r="M81">
            <v>23272</v>
          </cell>
          <cell r="N81" t="e">
            <v>#NAME?</v>
          </cell>
          <cell r="S81">
            <v>2006</v>
          </cell>
          <cell r="U81">
            <v>167238</v>
          </cell>
          <cell r="W81">
            <v>216</v>
          </cell>
          <cell r="X81" t="str">
            <v>20/6/2006</v>
          </cell>
          <cell r="Y81" t="str">
            <v>PAYE</v>
          </cell>
          <cell r="Z81" t="str">
            <v>Reste à Mandater</v>
          </cell>
        </row>
        <row r="82">
          <cell r="A82">
            <v>256</v>
          </cell>
          <cell r="B82">
            <v>162</v>
          </cell>
          <cell r="D82" t="str">
            <v>Sté Iprimerie Papeterie Accueil du Sud</v>
          </cell>
          <cell r="E82" t="str">
            <v>Marché</v>
          </cell>
          <cell r="G82" t="str">
            <v>Investissement</v>
          </cell>
          <cell r="H82" t="str">
            <v>246/EQ/2004</v>
          </cell>
          <cell r="K82" t="str">
            <v>RAM</v>
          </cell>
          <cell r="L82" t="str">
            <v>Serv_Adm</v>
          </cell>
          <cell r="M82">
            <v>2352</v>
          </cell>
          <cell r="N82" t="e">
            <v>#NAME?</v>
          </cell>
          <cell r="S82">
            <v>2006</v>
          </cell>
          <cell r="U82">
            <v>2755.2</v>
          </cell>
          <cell r="W82">
            <v>217</v>
          </cell>
          <cell r="X82" t="str">
            <v>20/6/2006</v>
          </cell>
          <cell r="Y82" t="str">
            <v>PAYE</v>
          </cell>
          <cell r="Z82" t="str">
            <v>Reste à Mandater</v>
          </cell>
        </row>
        <row r="83">
          <cell r="A83">
            <v>257</v>
          </cell>
          <cell r="B83">
            <v>163</v>
          </cell>
          <cell r="D83" t="str">
            <v>Entreprise Ese CONSLAY sarl</v>
          </cell>
          <cell r="E83" t="str">
            <v>Marché</v>
          </cell>
          <cell r="G83" t="str">
            <v>Investissement</v>
          </cell>
          <cell r="H83" t="str">
            <v>198/BS/2004</v>
          </cell>
          <cell r="I83" t="str">
            <v>Restitution de la retenue de garantie</v>
          </cell>
          <cell r="K83" t="str">
            <v>RAM</v>
          </cell>
          <cell r="L83" t="str">
            <v>Serv_Adm</v>
          </cell>
          <cell r="M83">
            <v>23272</v>
          </cell>
          <cell r="N83" t="e">
            <v>#NAME?</v>
          </cell>
          <cell r="S83">
            <v>2006</v>
          </cell>
          <cell r="U83">
            <v>7899.78</v>
          </cell>
          <cell r="W83">
            <v>218</v>
          </cell>
          <cell r="X83" t="str">
            <v>20/6/2006</v>
          </cell>
          <cell r="Y83" t="str">
            <v>PAYE</v>
          </cell>
          <cell r="Z83" t="str">
            <v>Reste à Mandater</v>
          </cell>
        </row>
        <row r="84">
          <cell r="A84">
            <v>258</v>
          </cell>
          <cell r="B84">
            <v>164</v>
          </cell>
          <cell r="D84" t="str">
            <v xml:space="preserve">MAHA SOFT (HAFID BOUJA) </v>
          </cell>
          <cell r="E84" t="str">
            <v>Marché</v>
          </cell>
          <cell r="G84" t="str">
            <v>Investissement</v>
          </cell>
          <cell r="H84" t="str">
            <v>183/EQ/2004</v>
          </cell>
          <cell r="I84" t="str">
            <v>Restitution de la retenue de garantie</v>
          </cell>
          <cell r="K84" t="str">
            <v>RAM</v>
          </cell>
          <cell r="L84" t="str">
            <v>Collégial</v>
          </cell>
          <cell r="M84">
            <v>2355</v>
          </cell>
          <cell r="N84" t="e">
            <v>#NAME?</v>
          </cell>
          <cell r="S84">
            <v>2006</v>
          </cell>
          <cell r="U84">
            <v>68264.28</v>
          </cell>
          <cell r="W84">
            <v>219</v>
          </cell>
          <cell r="X84" t="str">
            <v>20/6/2006</v>
          </cell>
          <cell r="Y84" t="str">
            <v>PAYE</v>
          </cell>
          <cell r="Z84" t="str">
            <v>Reste à Mandater</v>
          </cell>
        </row>
        <row r="85">
          <cell r="A85">
            <v>259</v>
          </cell>
          <cell r="B85">
            <v>165</v>
          </cell>
          <cell r="D85" t="str">
            <v>ALI OMGHAR Entrepreneur des travaux divers</v>
          </cell>
          <cell r="E85" t="str">
            <v>Marché</v>
          </cell>
          <cell r="G85" t="str">
            <v>Investissement</v>
          </cell>
          <cell r="H85" t="str">
            <v>52/BS/2005</v>
          </cell>
          <cell r="I85" t="str">
            <v>Décompte provisoire n°: 01</v>
          </cell>
          <cell r="K85" t="str">
            <v>RAM</v>
          </cell>
          <cell r="L85" t="str">
            <v>Collégial</v>
          </cell>
          <cell r="M85">
            <v>232122</v>
          </cell>
          <cell r="N85" t="e">
            <v>#NAME?</v>
          </cell>
          <cell r="S85">
            <v>2006</v>
          </cell>
          <cell r="U85">
            <v>298449.15000000002</v>
          </cell>
          <cell r="W85" t="str">
            <v>ZA 1131005</v>
          </cell>
          <cell r="X85" t="str">
            <v>5/6/2006</v>
          </cell>
          <cell r="Y85" t="str">
            <v>PAYE</v>
          </cell>
          <cell r="Z85" t="str">
            <v>Reste à Mandater</v>
          </cell>
        </row>
        <row r="86">
          <cell r="A86">
            <v>261</v>
          </cell>
          <cell r="B86">
            <v>167</v>
          </cell>
          <cell r="D86" t="str">
            <v>Jamal GUESSOUS,Architecte</v>
          </cell>
          <cell r="E86" t="str">
            <v>Marché</v>
          </cell>
          <cell r="G86" t="str">
            <v>Investissement</v>
          </cell>
          <cell r="H86" t="str">
            <v>7/CA/2004</v>
          </cell>
          <cell r="I86" t="str">
            <v>Etat d'honoraires provisoire n°: 01</v>
          </cell>
          <cell r="K86" t="str">
            <v>RAM</v>
          </cell>
          <cell r="L86" t="str">
            <v>Primaire</v>
          </cell>
          <cell r="M86">
            <v>232121</v>
          </cell>
          <cell r="N86" t="e">
            <v>#NAME?</v>
          </cell>
          <cell r="S86">
            <v>2006</v>
          </cell>
          <cell r="U86">
            <v>34128.620000000003</v>
          </cell>
          <cell r="W86">
            <v>220</v>
          </cell>
          <cell r="X86" t="str">
            <v>20/6/2006</v>
          </cell>
          <cell r="Y86" t="str">
            <v>PAYE</v>
          </cell>
          <cell r="Z86" t="str">
            <v>Reste à Mandater</v>
          </cell>
        </row>
        <row r="87">
          <cell r="A87">
            <v>262</v>
          </cell>
          <cell r="B87">
            <v>168</v>
          </cell>
          <cell r="D87" t="str">
            <v>Sté Idrarne Travaux s.a.r.l</v>
          </cell>
          <cell r="E87" t="str">
            <v>Marché</v>
          </cell>
          <cell r="G87" t="str">
            <v>Investissement</v>
          </cell>
          <cell r="H87" t="str">
            <v>235/BS/2004</v>
          </cell>
          <cell r="I87" t="str">
            <v>Décompte provisoire n°: 01 et dernier</v>
          </cell>
          <cell r="K87" t="str">
            <v>RAM</v>
          </cell>
          <cell r="L87" t="str">
            <v>Collégial</v>
          </cell>
          <cell r="M87">
            <v>23272</v>
          </cell>
          <cell r="N87" t="e">
            <v>#NAME?</v>
          </cell>
          <cell r="S87">
            <v>2006</v>
          </cell>
          <cell r="U87">
            <v>480000</v>
          </cell>
          <cell r="W87">
            <v>225</v>
          </cell>
          <cell r="X87" t="str">
            <v>3/7/2006</v>
          </cell>
          <cell r="Y87" t="str">
            <v>PAYE</v>
          </cell>
          <cell r="Z87" t="str">
            <v>Reste à Mandater</v>
          </cell>
        </row>
        <row r="88">
          <cell r="A88">
            <v>263</v>
          </cell>
          <cell r="B88">
            <v>168</v>
          </cell>
          <cell r="D88" t="str">
            <v>Sté Idrarne Travaux s.a.r.l</v>
          </cell>
          <cell r="E88" t="str">
            <v>Marché</v>
          </cell>
          <cell r="G88" t="str">
            <v>Investissement</v>
          </cell>
          <cell r="H88" t="str">
            <v>235/BS/2004</v>
          </cell>
          <cell r="I88" t="str">
            <v>Décompte provisoire n°: 01 et dernier</v>
          </cell>
          <cell r="K88" t="str">
            <v>CONS</v>
          </cell>
          <cell r="L88" t="str">
            <v>Collégial</v>
          </cell>
          <cell r="M88">
            <v>23272</v>
          </cell>
          <cell r="N88" t="e">
            <v>#NAME?</v>
          </cell>
          <cell r="S88">
            <v>2006</v>
          </cell>
          <cell r="U88">
            <v>33268.46</v>
          </cell>
          <cell r="W88">
            <v>225</v>
          </cell>
          <cell r="X88" t="str">
            <v>3/7/2006</v>
          </cell>
          <cell r="Y88" t="str">
            <v>PAYE</v>
          </cell>
          <cell r="Z88" t="str">
            <v>Consolidation</v>
          </cell>
        </row>
        <row r="89">
          <cell r="A89">
            <v>264</v>
          </cell>
          <cell r="B89">
            <v>169</v>
          </cell>
          <cell r="D89" t="str">
            <v xml:space="preserve">Ahmed BENLYAMANI Architecte </v>
          </cell>
          <cell r="E89" t="str">
            <v>Contrat d'Architecte</v>
          </cell>
          <cell r="G89" t="str">
            <v>Investissement</v>
          </cell>
          <cell r="H89" t="str">
            <v>18/CA/2004</v>
          </cell>
          <cell r="I89" t="str">
            <v>Etat d'honoraires provisoire n°: 01</v>
          </cell>
          <cell r="K89" t="str">
            <v>RAM</v>
          </cell>
          <cell r="L89" t="str">
            <v>Collégial</v>
          </cell>
          <cell r="M89">
            <v>232121</v>
          </cell>
          <cell r="N89" t="e">
            <v>#NAME?</v>
          </cell>
          <cell r="S89">
            <v>2006</v>
          </cell>
          <cell r="U89">
            <v>114636</v>
          </cell>
          <cell r="W89">
            <v>221</v>
          </cell>
          <cell r="X89" t="str">
            <v>20/6/2006</v>
          </cell>
          <cell r="Y89" t="str">
            <v>PAYE</v>
          </cell>
          <cell r="Z89" t="str">
            <v>Reste à Mandater</v>
          </cell>
        </row>
        <row r="90">
          <cell r="A90">
            <v>265</v>
          </cell>
          <cell r="B90">
            <v>169</v>
          </cell>
          <cell r="D90" t="str">
            <v xml:space="preserve">Ahmed BENLYAMANI Architecte </v>
          </cell>
          <cell r="E90" t="str">
            <v>Contrat d'Architecte</v>
          </cell>
          <cell r="G90" t="str">
            <v>Investissement</v>
          </cell>
          <cell r="H90" t="str">
            <v>18/CA/2004</v>
          </cell>
          <cell r="I90" t="str">
            <v>Etat d'honoraires provisoire n°: 01</v>
          </cell>
          <cell r="K90" t="str">
            <v>CONS</v>
          </cell>
          <cell r="L90" t="str">
            <v>Collégial</v>
          </cell>
          <cell r="M90">
            <v>232121</v>
          </cell>
          <cell r="N90" t="e">
            <v>#NAME?</v>
          </cell>
          <cell r="S90">
            <v>2006</v>
          </cell>
          <cell r="U90">
            <v>6799.96</v>
          </cell>
          <cell r="W90">
            <v>221</v>
          </cell>
          <cell r="X90" t="str">
            <v>20/6/2006</v>
          </cell>
          <cell r="Y90" t="str">
            <v>PAYE</v>
          </cell>
          <cell r="Z90" t="str">
            <v>Consolidation</v>
          </cell>
        </row>
        <row r="91">
          <cell r="A91">
            <v>266</v>
          </cell>
          <cell r="B91">
            <v>170</v>
          </cell>
          <cell r="D91" t="str">
            <v>Sté Plaine du Souss Bureau, s.a.r.l</v>
          </cell>
          <cell r="E91" t="str">
            <v>Marché</v>
          </cell>
          <cell r="G91" t="str">
            <v>Investissement</v>
          </cell>
          <cell r="H91" t="str">
            <v>178/EQ/2004</v>
          </cell>
          <cell r="I91" t="str">
            <v>Décompte provisoire n°: 02 et dernier (HT)</v>
          </cell>
          <cell r="K91" t="str">
            <v>RAM</v>
          </cell>
          <cell r="L91" t="str">
            <v>Collégial</v>
          </cell>
          <cell r="M91">
            <v>2355</v>
          </cell>
          <cell r="N91" t="e">
            <v>#NAME?</v>
          </cell>
          <cell r="S91">
            <v>2006</v>
          </cell>
          <cell r="U91">
            <v>66320</v>
          </cell>
          <cell r="W91">
            <v>226</v>
          </cell>
          <cell r="X91" t="str">
            <v>3/7/2006</v>
          </cell>
          <cell r="Y91" t="str">
            <v>PAYE</v>
          </cell>
          <cell r="Z91" t="str">
            <v>Reste à Mandater</v>
          </cell>
        </row>
        <row r="92">
          <cell r="A92">
            <v>267</v>
          </cell>
          <cell r="B92">
            <v>170</v>
          </cell>
          <cell r="D92" t="str">
            <v>Sté Plaine du Souss Bureau, s.a.r.l</v>
          </cell>
          <cell r="E92" t="str">
            <v>Marché</v>
          </cell>
          <cell r="G92" t="str">
            <v>Investissement</v>
          </cell>
          <cell r="H92" t="str">
            <v>178/EQ/2004</v>
          </cell>
          <cell r="I92" t="str">
            <v>Décompte provisoire n°: 02 et dernier (TVA)</v>
          </cell>
          <cell r="K92" t="str">
            <v>RAM</v>
          </cell>
          <cell r="L92" t="str">
            <v>Collégial</v>
          </cell>
          <cell r="M92">
            <v>2355</v>
          </cell>
          <cell r="N92" t="e">
            <v>#NAME?</v>
          </cell>
          <cell r="S92">
            <v>2006</v>
          </cell>
          <cell r="U92">
            <v>13264</v>
          </cell>
          <cell r="W92">
            <v>226</v>
          </cell>
          <cell r="X92" t="str">
            <v>3/7/2006</v>
          </cell>
          <cell r="Y92" t="str">
            <v>PAYE</v>
          </cell>
          <cell r="Z92" t="str">
            <v>Reste à Mandater</v>
          </cell>
        </row>
        <row r="93">
          <cell r="A93">
            <v>268</v>
          </cell>
          <cell r="B93">
            <v>171</v>
          </cell>
          <cell r="D93" t="str">
            <v>Sté Rotbiflex</v>
          </cell>
          <cell r="E93" t="str">
            <v>Marché</v>
          </cell>
          <cell r="G93" t="str">
            <v>Investissement</v>
          </cell>
          <cell r="H93" t="str">
            <v>176/EQ/2004</v>
          </cell>
          <cell r="I93" t="str">
            <v>La restitution de la retenue de garantie</v>
          </cell>
          <cell r="K93" t="str">
            <v>RAM</v>
          </cell>
          <cell r="L93" t="str">
            <v>Collégial</v>
          </cell>
          <cell r="M93">
            <v>233222</v>
          </cell>
          <cell r="N93" t="e">
            <v>#NAME?</v>
          </cell>
          <cell r="S93">
            <v>2006</v>
          </cell>
          <cell r="U93">
            <v>12743.64</v>
          </cell>
          <cell r="W93">
            <v>222</v>
          </cell>
          <cell r="X93" t="str">
            <v>20/6/2006</v>
          </cell>
          <cell r="Y93" t="str">
            <v>PAYE</v>
          </cell>
          <cell r="Z93" t="str">
            <v>Reste à Mandater</v>
          </cell>
        </row>
        <row r="94">
          <cell r="A94">
            <v>270</v>
          </cell>
          <cell r="B94">
            <v>173</v>
          </cell>
          <cell r="D94" t="str">
            <v>Sté AMRAD s.a.r.l</v>
          </cell>
          <cell r="E94" t="str">
            <v>Marché</v>
          </cell>
          <cell r="G94" t="str">
            <v>Investissement</v>
          </cell>
          <cell r="H94" t="str">
            <v>161/BS/2004</v>
          </cell>
          <cell r="I94" t="str">
            <v>Décompte provisoire n°: 03 et dernier</v>
          </cell>
          <cell r="K94" t="str">
            <v>RAM</v>
          </cell>
          <cell r="L94" t="str">
            <v>Collégial</v>
          </cell>
          <cell r="M94">
            <v>232122</v>
          </cell>
          <cell r="N94" t="e">
            <v>#NAME?</v>
          </cell>
          <cell r="S94">
            <v>2006</v>
          </cell>
          <cell r="U94">
            <v>39557.839999999997</v>
          </cell>
          <cell r="W94">
            <v>227</v>
          </cell>
          <cell r="X94" t="str">
            <v>3/7/2006</v>
          </cell>
          <cell r="Y94" t="str">
            <v>PAYE</v>
          </cell>
          <cell r="Z94" t="str">
            <v>Reste à Mandater</v>
          </cell>
        </row>
        <row r="95">
          <cell r="A95">
            <v>271</v>
          </cell>
          <cell r="B95">
            <v>174</v>
          </cell>
          <cell r="D95" t="str">
            <v>Sté AMRAD s.a.r.l</v>
          </cell>
          <cell r="E95" t="str">
            <v>Marché</v>
          </cell>
          <cell r="G95" t="str">
            <v>Investissement</v>
          </cell>
          <cell r="H95" t="str">
            <v>162/BS/2004</v>
          </cell>
          <cell r="I95" t="str">
            <v>Décompte provisoire n°: 03 et dernier</v>
          </cell>
          <cell r="K95" t="str">
            <v>RAM</v>
          </cell>
          <cell r="L95" t="str">
            <v>Secondaire</v>
          </cell>
          <cell r="M95">
            <v>232122</v>
          </cell>
          <cell r="N95" t="e">
            <v>#NAME?</v>
          </cell>
          <cell r="S95">
            <v>2006</v>
          </cell>
          <cell r="U95">
            <v>55683.92</v>
          </cell>
          <cell r="W95">
            <v>228</v>
          </cell>
          <cell r="X95" t="str">
            <v>3/7/2006</v>
          </cell>
          <cell r="Y95" t="str">
            <v>PAYE</v>
          </cell>
          <cell r="Z95" t="str">
            <v>Reste à Mandater</v>
          </cell>
        </row>
        <row r="96">
          <cell r="A96">
            <v>272</v>
          </cell>
          <cell r="B96">
            <v>175</v>
          </cell>
          <cell r="D96" t="str">
            <v>Sté ASSRIR TRAVAUX sarl</v>
          </cell>
          <cell r="E96" t="str">
            <v>Marché</v>
          </cell>
          <cell r="G96" t="str">
            <v>Investissement</v>
          </cell>
          <cell r="H96" t="str">
            <v>53/BS/2003</v>
          </cell>
          <cell r="I96" t="str">
            <v>La restitution de la retenue de garantie</v>
          </cell>
          <cell r="K96" t="str">
            <v>RAM</v>
          </cell>
          <cell r="L96" t="str">
            <v>Primaire</v>
          </cell>
          <cell r="M96">
            <v>232122</v>
          </cell>
          <cell r="N96" t="e">
            <v>#NAME?</v>
          </cell>
          <cell r="S96">
            <v>2006</v>
          </cell>
          <cell r="U96">
            <v>69401.259999999995</v>
          </cell>
          <cell r="W96">
            <v>233</v>
          </cell>
          <cell r="X96" t="str">
            <v>7/7/2006</v>
          </cell>
          <cell r="Y96" t="str">
            <v>PAYE</v>
          </cell>
          <cell r="Z96" t="str">
            <v>Reste à Mandater</v>
          </cell>
        </row>
        <row r="97">
          <cell r="A97">
            <v>273</v>
          </cell>
          <cell r="B97">
            <v>176</v>
          </cell>
          <cell r="D97" t="str">
            <v>Entreprise NADIM Abdeslam</v>
          </cell>
          <cell r="E97" t="str">
            <v>Marché</v>
          </cell>
          <cell r="G97" t="str">
            <v>Investissement</v>
          </cell>
          <cell r="H97" t="str">
            <v>78/JBIC/2005</v>
          </cell>
          <cell r="I97" t="str">
            <v>Décompte provisoire n°: 01</v>
          </cell>
          <cell r="K97" t="str">
            <v>RAM</v>
          </cell>
          <cell r="L97" t="str">
            <v>Collégial</v>
          </cell>
          <cell r="M97">
            <v>232122</v>
          </cell>
          <cell r="N97" t="e">
            <v>#NAME?</v>
          </cell>
          <cell r="S97">
            <v>2006</v>
          </cell>
          <cell r="U97">
            <v>1146198.57</v>
          </cell>
          <cell r="W97">
            <v>229</v>
          </cell>
          <cell r="X97" t="str">
            <v>3/7/2006</v>
          </cell>
          <cell r="Y97" t="str">
            <v>PAYE</v>
          </cell>
          <cell r="Z97" t="str">
            <v>Reste à Mandater</v>
          </cell>
        </row>
        <row r="98">
          <cell r="A98">
            <v>274</v>
          </cell>
          <cell r="B98">
            <v>177</v>
          </cell>
          <cell r="D98" t="str">
            <v>Younass OUBELQASSE</v>
          </cell>
          <cell r="E98" t="str">
            <v>Contrat d'Architecte</v>
          </cell>
          <cell r="G98" t="str">
            <v>Investissement</v>
          </cell>
          <cell r="H98" t="str">
            <v>32/CA/2004</v>
          </cell>
          <cell r="I98" t="str">
            <v>Etat d'honoraires provisoire n°: 01</v>
          </cell>
          <cell r="K98" t="str">
            <v>RAM</v>
          </cell>
          <cell r="L98" t="str">
            <v>Collégial</v>
          </cell>
          <cell r="M98">
            <v>232121</v>
          </cell>
          <cell r="N98" t="e">
            <v>#NAME?</v>
          </cell>
          <cell r="S98">
            <v>2006</v>
          </cell>
          <cell r="U98">
            <v>115961.64</v>
          </cell>
          <cell r="X98" t="str">
            <v>20/6/2006</v>
          </cell>
          <cell r="Y98" t="str">
            <v>PAYE</v>
          </cell>
          <cell r="Z98" t="str">
            <v>Reste à Mandater</v>
          </cell>
        </row>
        <row r="99">
          <cell r="A99">
            <v>276</v>
          </cell>
          <cell r="B99">
            <v>179</v>
          </cell>
          <cell r="D99" t="str">
            <v>Entreprise AIT HRIZ de travaux et constructions divers</v>
          </cell>
          <cell r="E99" t="str">
            <v>Marché</v>
          </cell>
          <cell r="G99" t="str">
            <v>Investissement</v>
          </cell>
          <cell r="H99" t="str">
            <v>230/BS/2004</v>
          </cell>
          <cell r="I99" t="str">
            <v>Décompte provisoire n°: 01</v>
          </cell>
          <cell r="K99" t="str">
            <v>RAM</v>
          </cell>
          <cell r="L99" t="str">
            <v>Secondaire</v>
          </cell>
          <cell r="M99">
            <v>232122</v>
          </cell>
          <cell r="N99" t="e">
            <v>#NAME?</v>
          </cell>
          <cell r="S99">
            <v>2006</v>
          </cell>
          <cell r="U99">
            <v>605565.42000000004</v>
          </cell>
          <cell r="W99">
            <v>230</v>
          </cell>
          <cell r="X99" t="str">
            <v>3/7/2006</v>
          </cell>
          <cell r="Y99" t="str">
            <v>PAYE</v>
          </cell>
          <cell r="Z99" t="str">
            <v>Reste à Mandater</v>
          </cell>
        </row>
        <row r="100">
          <cell r="A100">
            <v>291</v>
          </cell>
          <cell r="B100">
            <v>187</v>
          </cell>
          <cell r="D100" t="str">
            <v>Sté SOGELED (SNC)</v>
          </cell>
          <cell r="E100" t="str">
            <v>Marché</v>
          </cell>
          <cell r="G100" t="str">
            <v>Investissement</v>
          </cell>
          <cell r="H100" t="str">
            <v>105/BS/2005</v>
          </cell>
          <cell r="I100" t="str">
            <v>Décompte provisoire n°: 01</v>
          </cell>
          <cell r="K100" t="str">
            <v>RAM</v>
          </cell>
          <cell r="L100" t="str">
            <v>Secondaire</v>
          </cell>
          <cell r="M100">
            <v>232122</v>
          </cell>
          <cell r="N100" t="e">
            <v>#NAME?</v>
          </cell>
          <cell r="S100">
            <v>2006</v>
          </cell>
          <cell r="U100">
            <v>202965.37</v>
          </cell>
          <cell r="W100">
            <v>234</v>
          </cell>
          <cell r="X100" t="str">
            <v>7/7/2006</v>
          </cell>
          <cell r="Y100" t="str">
            <v>PAYE</v>
          </cell>
          <cell r="Z100" t="str">
            <v>Reste à Mandater</v>
          </cell>
        </row>
        <row r="101">
          <cell r="A101">
            <v>292</v>
          </cell>
          <cell r="B101">
            <v>187</v>
          </cell>
          <cell r="D101" t="str">
            <v>Sté SOGELED (SNC)</v>
          </cell>
          <cell r="E101" t="str">
            <v>Marché</v>
          </cell>
          <cell r="G101" t="str">
            <v>Investissement</v>
          </cell>
          <cell r="H101" t="str">
            <v>105/BS/2005</v>
          </cell>
          <cell r="I101" t="str">
            <v>Décompte provisoire n°: 01</v>
          </cell>
          <cell r="K101" t="str">
            <v>CONS</v>
          </cell>
          <cell r="L101" t="str">
            <v>Secondaire</v>
          </cell>
          <cell r="M101">
            <v>232122</v>
          </cell>
          <cell r="N101" t="e">
            <v>#NAME?</v>
          </cell>
          <cell r="S101">
            <v>2006</v>
          </cell>
          <cell r="U101">
            <v>9588.99</v>
          </cell>
          <cell r="W101">
            <v>234</v>
          </cell>
          <cell r="X101" t="str">
            <v>7/7/2006</v>
          </cell>
          <cell r="Y101" t="str">
            <v>PAYE</v>
          </cell>
          <cell r="Z101" t="str">
            <v>Consolidation</v>
          </cell>
        </row>
        <row r="102">
          <cell r="A102">
            <v>293</v>
          </cell>
          <cell r="B102">
            <v>188</v>
          </cell>
          <cell r="D102" t="str">
            <v>Laboratoire Public des Essais et des Etudes - s.a</v>
          </cell>
          <cell r="E102" t="str">
            <v>Marché</v>
          </cell>
          <cell r="G102" t="str">
            <v>Investissement</v>
          </cell>
          <cell r="H102" t="str">
            <v>14/BS/2004</v>
          </cell>
          <cell r="I102" t="str">
            <v>Décompte provisoire n°: 01 et dernier</v>
          </cell>
          <cell r="K102" t="str">
            <v>RAM</v>
          </cell>
          <cell r="L102" t="str">
            <v>Collégial</v>
          </cell>
          <cell r="M102">
            <v>232121</v>
          </cell>
          <cell r="N102" t="e">
            <v>#NAME?</v>
          </cell>
          <cell r="S102">
            <v>2006</v>
          </cell>
          <cell r="U102">
            <v>38688</v>
          </cell>
          <cell r="W102">
            <v>231</v>
          </cell>
          <cell r="X102" t="str">
            <v>4/7/2006</v>
          </cell>
          <cell r="Y102" t="str">
            <v>PAYE</v>
          </cell>
          <cell r="Z102" t="str">
            <v>Reste à Mandater</v>
          </cell>
        </row>
        <row r="103">
          <cell r="A103">
            <v>294</v>
          </cell>
          <cell r="B103">
            <v>189</v>
          </cell>
          <cell r="D103" t="str">
            <v>Abdellatif TOUHARI</v>
          </cell>
          <cell r="E103" t="str">
            <v>Contrat d'Architecte</v>
          </cell>
          <cell r="G103" t="str">
            <v>Investissement</v>
          </cell>
          <cell r="H103" t="str">
            <v>8/CA/2004</v>
          </cell>
          <cell r="I103" t="str">
            <v>Etat d'honoraires provisoire n°: 01</v>
          </cell>
          <cell r="K103" t="str">
            <v>RAM</v>
          </cell>
          <cell r="L103" t="str">
            <v>Collégial</v>
          </cell>
          <cell r="M103">
            <v>232121</v>
          </cell>
          <cell r="N103" t="e">
            <v>#NAME?</v>
          </cell>
          <cell r="S103">
            <v>2006</v>
          </cell>
          <cell r="U103">
            <v>8680.7999999999993</v>
          </cell>
          <cell r="W103">
            <v>235</v>
          </cell>
          <cell r="X103" t="str">
            <v>7/7/2006</v>
          </cell>
          <cell r="Y103" t="str">
            <v>PAYE</v>
          </cell>
          <cell r="Z103" t="str">
            <v>Reste à Mandater</v>
          </cell>
        </row>
        <row r="104">
          <cell r="A104">
            <v>295</v>
          </cell>
          <cell r="B104">
            <v>190</v>
          </cell>
          <cell r="D104" t="str">
            <v>Entreprise AKTIR s.a.r.l</v>
          </cell>
          <cell r="E104" t="str">
            <v>Marché</v>
          </cell>
          <cell r="G104" t="str">
            <v>Investissement</v>
          </cell>
          <cell r="H104" t="str">
            <v>51/BS/2005</v>
          </cell>
          <cell r="I104" t="str">
            <v>Décompte provisoire n°: 01</v>
          </cell>
          <cell r="K104" t="str">
            <v>RAM</v>
          </cell>
          <cell r="L104" t="str">
            <v>Collégial</v>
          </cell>
          <cell r="M104">
            <v>232122</v>
          </cell>
          <cell r="N104" t="e">
            <v>#NAME?</v>
          </cell>
          <cell r="S104">
            <v>2006</v>
          </cell>
          <cell r="U104">
            <v>433815.07</v>
          </cell>
          <cell r="W104">
            <v>236</v>
          </cell>
          <cell r="X104" t="str">
            <v>7/7/2006</v>
          </cell>
          <cell r="Y104" t="str">
            <v>PAYE</v>
          </cell>
          <cell r="Z104" t="str">
            <v>Reste à Mandater</v>
          </cell>
        </row>
        <row r="105">
          <cell r="A105">
            <v>296</v>
          </cell>
          <cell r="B105">
            <v>191</v>
          </cell>
          <cell r="D105" t="str">
            <v>Mohamed Larbi CHARAFI</v>
          </cell>
          <cell r="E105" t="str">
            <v>Contrat d'Architecte</v>
          </cell>
          <cell r="G105" t="str">
            <v>Investissement</v>
          </cell>
          <cell r="H105" t="str">
            <v>68/CA/2004</v>
          </cell>
          <cell r="I105" t="str">
            <v>Etat d'honoraires provisoire n°: 01</v>
          </cell>
          <cell r="K105" t="str">
            <v>RAM</v>
          </cell>
          <cell r="L105" t="str">
            <v>Collégial</v>
          </cell>
          <cell r="M105">
            <v>232121</v>
          </cell>
          <cell r="N105" t="e">
            <v>#NAME?</v>
          </cell>
          <cell r="S105">
            <v>2006</v>
          </cell>
          <cell r="U105">
            <v>114636</v>
          </cell>
          <cell r="W105">
            <v>237</v>
          </cell>
          <cell r="X105" t="str">
            <v>7/7/2006</v>
          </cell>
          <cell r="Y105" t="str">
            <v>PAYE</v>
          </cell>
          <cell r="Z105" t="str">
            <v>Reste à Mandater</v>
          </cell>
        </row>
        <row r="106">
          <cell r="A106">
            <v>297</v>
          </cell>
          <cell r="B106">
            <v>191</v>
          </cell>
          <cell r="D106" t="str">
            <v>Mohamed Larbi CHARAFI</v>
          </cell>
          <cell r="E106" t="str">
            <v>Contrat d'Architecte</v>
          </cell>
          <cell r="G106" t="str">
            <v>Investissement</v>
          </cell>
          <cell r="H106" t="str">
            <v>68/CA/2004</v>
          </cell>
          <cell r="I106" t="str">
            <v>Etat d'honoraires provisoire n°: 01</v>
          </cell>
          <cell r="K106" t="str">
            <v>CONS</v>
          </cell>
          <cell r="L106" t="str">
            <v>Collégial</v>
          </cell>
          <cell r="M106">
            <v>232121</v>
          </cell>
          <cell r="N106" t="e">
            <v>#NAME?</v>
          </cell>
          <cell r="S106">
            <v>2006</v>
          </cell>
          <cell r="U106">
            <v>15415.58</v>
          </cell>
          <cell r="W106">
            <v>237</v>
          </cell>
          <cell r="X106" t="str">
            <v>7/7/2006</v>
          </cell>
          <cell r="Y106" t="str">
            <v>PAYE</v>
          </cell>
          <cell r="Z106" t="str">
            <v>Consolidation</v>
          </cell>
        </row>
        <row r="107">
          <cell r="A107">
            <v>298</v>
          </cell>
          <cell r="B107">
            <v>192</v>
          </cell>
          <cell r="D107" t="str">
            <v>Aicha BELHAJ,Architecte</v>
          </cell>
          <cell r="E107" t="str">
            <v>Contrat d'Architecte</v>
          </cell>
          <cell r="G107" t="str">
            <v>Investissement</v>
          </cell>
          <cell r="H107" t="str">
            <v>91/CA/2004</v>
          </cell>
          <cell r="I107" t="str">
            <v>Etat d'honoraires provisoire n°: 01</v>
          </cell>
          <cell r="K107" t="str">
            <v>RAM</v>
          </cell>
          <cell r="L107" t="str">
            <v>Collégial</v>
          </cell>
          <cell r="M107">
            <v>232121</v>
          </cell>
          <cell r="N107" t="e">
            <v>#NAME?</v>
          </cell>
          <cell r="S107">
            <v>2006</v>
          </cell>
          <cell r="U107">
            <v>114636</v>
          </cell>
          <cell r="W107">
            <v>238</v>
          </cell>
          <cell r="X107" t="str">
            <v>7/7/2006</v>
          </cell>
          <cell r="Y107" t="str">
            <v>PAYE</v>
          </cell>
          <cell r="Z107" t="str">
            <v>Reste à Mandater</v>
          </cell>
        </row>
        <row r="108">
          <cell r="A108">
            <v>299</v>
          </cell>
          <cell r="B108">
            <v>192</v>
          </cell>
          <cell r="D108" t="str">
            <v>Aicha BELHAJ,Architecte</v>
          </cell>
          <cell r="E108" t="str">
            <v>Contrat d'Architecte</v>
          </cell>
          <cell r="G108" t="str">
            <v>Investissement</v>
          </cell>
          <cell r="H108" t="str">
            <v>91/CA/2004</v>
          </cell>
          <cell r="I108" t="str">
            <v>Etat d'honoraires provisoire n°: 01</v>
          </cell>
          <cell r="K108" t="str">
            <v>CONS</v>
          </cell>
          <cell r="L108" t="str">
            <v>Collégial</v>
          </cell>
          <cell r="M108">
            <v>232121</v>
          </cell>
          <cell r="N108" t="e">
            <v>#NAME?</v>
          </cell>
          <cell r="S108">
            <v>2006</v>
          </cell>
          <cell r="U108">
            <v>12058.13</v>
          </cell>
          <cell r="W108">
            <v>238</v>
          </cell>
          <cell r="X108" t="str">
            <v>7/7/2006</v>
          </cell>
          <cell r="Y108" t="str">
            <v>PAYE</v>
          </cell>
          <cell r="Z108" t="str">
            <v>Consolidation</v>
          </cell>
        </row>
        <row r="109">
          <cell r="A109">
            <v>300</v>
          </cell>
          <cell r="B109">
            <v>193</v>
          </cell>
          <cell r="C109">
            <v>38902</v>
          </cell>
          <cell r="D109" t="str">
            <v>NADIM Mohamed Architecte</v>
          </cell>
          <cell r="E109" t="str">
            <v>Contrat d'Architecte</v>
          </cell>
          <cell r="G109" t="str">
            <v>Investissement</v>
          </cell>
          <cell r="H109" t="str">
            <v>54/CA/2004</v>
          </cell>
          <cell r="I109" t="str">
            <v>Etat d'honoraires provisoire n°: 01</v>
          </cell>
          <cell r="K109" t="str">
            <v>RAM</v>
          </cell>
          <cell r="L109" t="str">
            <v>Primaire</v>
          </cell>
          <cell r="M109">
            <v>232121</v>
          </cell>
          <cell r="N109" t="e">
            <v>#NAME?</v>
          </cell>
          <cell r="S109">
            <v>2006</v>
          </cell>
          <cell r="U109">
            <v>16073.7</v>
          </cell>
          <cell r="W109">
            <v>268</v>
          </cell>
          <cell r="X109" t="str">
            <v>20/7/2006</v>
          </cell>
          <cell r="Y109" t="str">
            <v>PAYE</v>
          </cell>
          <cell r="Z109" t="str">
            <v>Reste à Mandater</v>
          </cell>
        </row>
        <row r="110">
          <cell r="A110">
            <v>301</v>
          </cell>
          <cell r="B110">
            <v>194</v>
          </cell>
          <cell r="C110">
            <v>38902</v>
          </cell>
          <cell r="D110" t="str">
            <v>Sté BIK II</v>
          </cell>
          <cell r="E110" t="str">
            <v>Marché</v>
          </cell>
          <cell r="G110" t="str">
            <v>Investissement</v>
          </cell>
          <cell r="H110" t="str">
            <v>17/BS/2005</v>
          </cell>
          <cell r="I110" t="str">
            <v>Etat d'honoraires provisoire n°: 01</v>
          </cell>
          <cell r="K110" t="str">
            <v>RAM</v>
          </cell>
          <cell r="L110" t="str">
            <v>Secondaire</v>
          </cell>
          <cell r="M110">
            <v>232121</v>
          </cell>
          <cell r="N110" t="e">
            <v>#NAME?</v>
          </cell>
          <cell r="S110">
            <v>2006</v>
          </cell>
          <cell r="U110">
            <v>18000</v>
          </cell>
          <cell r="W110">
            <v>293</v>
          </cell>
          <cell r="X110" t="str">
            <v>15/8/2006</v>
          </cell>
          <cell r="Y110" t="str">
            <v>PAYE</v>
          </cell>
          <cell r="Z110" t="str">
            <v>Reste à Mandater</v>
          </cell>
        </row>
        <row r="111">
          <cell r="A111">
            <v>302</v>
          </cell>
          <cell r="B111">
            <v>195</v>
          </cell>
          <cell r="C111">
            <v>38902</v>
          </cell>
          <cell r="D111" t="str">
            <v>Laboratoire Public des Essais et des Etudes - s.a</v>
          </cell>
          <cell r="E111" t="str">
            <v>Marché</v>
          </cell>
          <cell r="G111" t="str">
            <v>Investissement</v>
          </cell>
          <cell r="H111" t="str">
            <v>15/BS/2004</v>
          </cell>
          <cell r="I111" t="str">
            <v>Etat d'honoraires provisoire n°: 01</v>
          </cell>
          <cell r="K111" t="str">
            <v>RAM</v>
          </cell>
          <cell r="L111" t="str">
            <v>Collégial</v>
          </cell>
          <cell r="M111">
            <v>232121</v>
          </cell>
          <cell r="N111" t="e">
            <v>#NAME?</v>
          </cell>
          <cell r="S111">
            <v>2006</v>
          </cell>
          <cell r="U111">
            <v>52080</v>
          </cell>
          <cell r="W111">
            <v>294</v>
          </cell>
          <cell r="X111" t="str">
            <v>15/8/2006</v>
          </cell>
          <cell r="Y111" t="str">
            <v>PAYE</v>
          </cell>
          <cell r="Z111" t="str">
            <v>Reste à Mandater</v>
          </cell>
        </row>
        <row r="112">
          <cell r="A112">
            <v>303</v>
          </cell>
          <cell r="B112">
            <v>196</v>
          </cell>
          <cell r="C112">
            <v>38902</v>
          </cell>
          <cell r="D112" t="str">
            <v>Zed Ingenierie et Conseil s.a.r.l</v>
          </cell>
          <cell r="E112" t="str">
            <v>Marché</v>
          </cell>
          <cell r="G112" t="str">
            <v>Investissement</v>
          </cell>
          <cell r="H112" t="str">
            <v>68/BS/2004</v>
          </cell>
          <cell r="I112" t="str">
            <v>Etat d'honoraires provisoire n°: 01</v>
          </cell>
          <cell r="K112" t="str">
            <v>RAM</v>
          </cell>
          <cell r="L112" t="str">
            <v>Collégial</v>
          </cell>
          <cell r="M112">
            <v>232121</v>
          </cell>
          <cell r="N112" t="e">
            <v>#NAME?</v>
          </cell>
          <cell r="S112">
            <v>2006</v>
          </cell>
          <cell r="U112">
            <v>86400</v>
          </cell>
          <cell r="W112">
            <v>295</v>
          </cell>
          <cell r="X112" t="str">
            <v>15/8/2006</v>
          </cell>
          <cell r="Y112" t="str">
            <v>PAYE</v>
          </cell>
          <cell r="Z112" t="str">
            <v>Reste à Mandater</v>
          </cell>
        </row>
        <row r="113">
          <cell r="A113">
            <v>304</v>
          </cell>
          <cell r="B113">
            <v>197</v>
          </cell>
          <cell r="C113">
            <v>38902</v>
          </cell>
          <cell r="D113" t="str">
            <v>Sté EBETRADIC s.a.r.l</v>
          </cell>
          <cell r="E113" t="str">
            <v>Marché</v>
          </cell>
          <cell r="G113" t="str">
            <v>Investissement</v>
          </cell>
          <cell r="H113" t="str">
            <v>55/BS/2003</v>
          </cell>
          <cell r="I113" t="str">
            <v>Restitution de la retenue de garantie</v>
          </cell>
          <cell r="K113" t="str">
            <v>RAM</v>
          </cell>
          <cell r="L113" t="str">
            <v>Primaire</v>
          </cell>
          <cell r="M113">
            <v>232122</v>
          </cell>
          <cell r="N113" t="e">
            <v>#NAME?</v>
          </cell>
          <cell r="S113">
            <v>2006</v>
          </cell>
          <cell r="U113">
            <v>66363.990000000005</v>
          </cell>
          <cell r="W113">
            <v>274</v>
          </cell>
          <cell r="X113" t="str">
            <v>25/7/2006</v>
          </cell>
          <cell r="Y113" t="str">
            <v>PAYE</v>
          </cell>
          <cell r="Z113" t="str">
            <v>Reste à Mandater</v>
          </cell>
        </row>
        <row r="114">
          <cell r="A114">
            <v>312</v>
          </cell>
          <cell r="B114">
            <v>202</v>
          </cell>
          <cell r="C114">
            <v>38902</v>
          </cell>
          <cell r="D114" t="str">
            <v>Sté MANUM s.a.r.l</v>
          </cell>
          <cell r="E114" t="str">
            <v>Bon de Commande</v>
          </cell>
          <cell r="G114" t="str">
            <v>Investissement</v>
          </cell>
          <cell r="H114" t="str">
            <v>14/2006</v>
          </cell>
          <cell r="K114" t="str">
            <v>CONS</v>
          </cell>
          <cell r="L114" t="str">
            <v>Secondaire</v>
          </cell>
          <cell r="M114">
            <v>233221</v>
          </cell>
          <cell r="N114" t="e">
            <v>#NAME?</v>
          </cell>
          <cell r="S114">
            <v>2006</v>
          </cell>
          <cell r="U114">
            <v>71136</v>
          </cell>
          <cell r="W114">
            <v>269</v>
          </cell>
          <cell r="X114" t="str">
            <v>20/7/2006</v>
          </cell>
          <cell r="Y114" t="str">
            <v>PAYE</v>
          </cell>
          <cell r="Z114" t="str">
            <v>Consolidation</v>
          </cell>
          <cell r="AA114" t="str">
            <v>Mobilier de bureau</v>
          </cell>
        </row>
        <row r="115">
          <cell r="A115">
            <v>313</v>
          </cell>
          <cell r="B115">
            <v>203</v>
          </cell>
          <cell r="C115">
            <v>38902</v>
          </cell>
          <cell r="D115" t="str">
            <v>AL Mouggar Livres s.a.r.l</v>
          </cell>
          <cell r="E115" t="str">
            <v>Marché</v>
          </cell>
          <cell r="G115" t="str">
            <v>Investissement</v>
          </cell>
          <cell r="H115" t="str">
            <v>71/EQ/2005</v>
          </cell>
          <cell r="I115" t="str">
            <v>Décompte provisoire n°: 01 et dernier</v>
          </cell>
          <cell r="K115" t="str">
            <v>RAM</v>
          </cell>
          <cell r="L115" t="str">
            <v>Collégial</v>
          </cell>
          <cell r="M115">
            <v>233211</v>
          </cell>
          <cell r="N115" t="e">
            <v>#NAME?</v>
          </cell>
          <cell r="S115">
            <v>2006</v>
          </cell>
          <cell r="U115">
            <v>234000</v>
          </cell>
          <cell r="W115">
            <v>270</v>
          </cell>
          <cell r="X115" t="str">
            <v>20/7/2006</v>
          </cell>
          <cell r="Y115" t="str">
            <v>PAYE</v>
          </cell>
          <cell r="Z115" t="str">
            <v>Reste à Mandater</v>
          </cell>
        </row>
        <row r="116">
          <cell r="A116">
            <v>314</v>
          </cell>
          <cell r="B116">
            <v>203</v>
          </cell>
          <cell r="C116">
            <v>38902</v>
          </cell>
          <cell r="D116" t="str">
            <v>AL Mouggar Livres s.a.r.l</v>
          </cell>
          <cell r="E116" t="str">
            <v>Marché</v>
          </cell>
          <cell r="G116" t="str">
            <v>Investissement</v>
          </cell>
          <cell r="H116" t="str">
            <v>71/EQ/2005</v>
          </cell>
          <cell r="I116" t="str">
            <v>Décompte provisoire n°: 01 et dernier</v>
          </cell>
          <cell r="K116" t="str">
            <v>CONS</v>
          </cell>
          <cell r="L116" t="str">
            <v>Collégial</v>
          </cell>
          <cell r="M116">
            <v>233211</v>
          </cell>
          <cell r="N116" t="e">
            <v>#NAME?</v>
          </cell>
          <cell r="S116">
            <v>2006</v>
          </cell>
          <cell r="U116">
            <v>7002.06</v>
          </cell>
          <cell r="W116">
            <v>270</v>
          </cell>
          <cell r="X116" t="str">
            <v>20/7/2006</v>
          </cell>
          <cell r="Y116" t="str">
            <v>PAYE</v>
          </cell>
          <cell r="Z116" t="str">
            <v>Consolidation</v>
          </cell>
        </row>
        <row r="117">
          <cell r="A117">
            <v>315</v>
          </cell>
          <cell r="B117">
            <v>204</v>
          </cell>
          <cell r="C117">
            <v>38902</v>
          </cell>
          <cell r="D117" t="str">
            <v>Sté MANUM s.a.r.l</v>
          </cell>
          <cell r="E117" t="str">
            <v>Marché</v>
          </cell>
          <cell r="G117" t="str">
            <v>Investissement</v>
          </cell>
          <cell r="H117" t="str">
            <v>89/EQ/2005</v>
          </cell>
          <cell r="I117" t="str">
            <v>Décompte provisoire n°: 01 et dernier</v>
          </cell>
          <cell r="K117" t="str">
            <v>CONS</v>
          </cell>
          <cell r="L117" t="str">
            <v>Primaire</v>
          </cell>
          <cell r="M117">
            <v>233221</v>
          </cell>
          <cell r="N117" t="e">
            <v>#NAME?</v>
          </cell>
          <cell r="S117">
            <v>2006</v>
          </cell>
          <cell r="U117">
            <v>75801.600000000006</v>
          </cell>
          <cell r="Z117" t="str">
            <v>Consolidation</v>
          </cell>
        </row>
        <row r="118">
          <cell r="A118">
            <v>316</v>
          </cell>
          <cell r="B118">
            <v>204</v>
          </cell>
          <cell r="C118">
            <v>38902</v>
          </cell>
          <cell r="D118" t="str">
            <v>Sté MANUM s.a.r.l</v>
          </cell>
          <cell r="E118" t="str">
            <v>Marché</v>
          </cell>
          <cell r="G118" t="str">
            <v>Investissement</v>
          </cell>
          <cell r="H118" t="str">
            <v>89/EQ/2005</v>
          </cell>
          <cell r="I118" t="str">
            <v>Décompte provisoire n°: 01 et dernier</v>
          </cell>
          <cell r="K118" t="str">
            <v>CONS</v>
          </cell>
          <cell r="L118" t="str">
            <v>Collégial</v>
          </cell>
          <cell r="M118">
            <v>233221</v>
          </cell>
          <cell r="N118" t="e">
            <v>#NAME?</v>
          </cell>
          <cell r="S118">
            <v>2006</v>
          </cell>
          <cell r="U118">
            <v>134020.79999999999</v>
          </cell>
          <cell r="Z118" t="str">
            <v>Consolidation</v>
          </cell>
        </row>
        <row r="119">
          <cell r="A119">
            <v>317</v>
          </cell>
          <cell r="B119">
            <v>205</v>
          </cell>
          <cell r="C119">
            <v>38902</v>
          </cell>
          <cell r="D119" t="str">
            <v>Sté TILMI s.a.r.l</v>
          </cell>
          <cell r="E119" t="str">
            <v>Marché</v>
          </cell>
          <cell r="G119" t="str">
            <v>Investissement</v>
          </cell>
          <cell r="H119" t="str">
            <v>97/BS/2005</v>
          </cell>
          <cell r="I119" t="str">
            <v>Décompte provisoire n°: 01</v>
          </cell>
          <cell r="K119" t="str">
            <v>RAM</v>
          </cell>
          <cell r="L119" t="str">
            <v>Secondaire</v>
          </cell>
          <cell r="M119">
            <v>232122</v>
          </cell>
          <cell r="N119" t="e">
            <v>#NAME?</v>
          </cell>
          <cell r="S119">
            <v>2006</v>
          </cell>
          <cell r="U119">
            <v>500000</v>
          </cell>
          <cell r="W119">
            <v>239</v>
          </cell>
          <cell r="X119" t="str">
            <v>7/7/2006</v>
          </cell>
          <cell r="Y119" t="str">
            <v>PAYE</v>
          </cell>
          <cell r="Z119" t="str">
            <v>Reste à Mandater</v>
          </cell>
        </row>
        <row r="120">
          <cell r="A120">
            <v>318</v>
          </cell>
          <cell r="B120">
            <v>205</v>
          </cell>
          <cell r="C120">
            <v>38902</v>
          </cell>
          <cell r="D120" t="str">
            <v>Sté TILMI s.a.r.l</v>
          </cell>
          <cell r="E120" t="str">
            <v>Marché</v>
          </cell>
          <cell r="G120" t="str">
            <v>Investissement</v>
          </cell>
          <cell r="H120" t="str">
            <v>97/BS/2005</v>
          </cell>
          <cell r="I120" t="str">
            <v>Décompte provisoire n°: 01</v>
          </cell>
          <cell r="K120" t="str">
            <v>CONS</v>
          </cell>
          <cell r="L120" t="str">
            <v>Secondaire</v>
          </cell>
          <cell r="M120">
            <v>232122</v>
          </cell>
          <cell r="N120" t="e">
            <v>#NAME?</v>
          </cell>
          <cell r="S120">
            <v>2006</v>
          </cell>
          <cell r="U120">
            <v>58872.99</v>
          </cell>
          <cell r="W120">
            <v>239</v>
          </cell>
          <cell r="X120" t="str">
            <v>7/7/2006</v>
          </cell>
          <cell r="Y120" t="str">
            <v>PAYE</v>
          </cell>
          <cell r="Z120" t="str">
            <v>Consolidation</v>
          </cell>
        </row>
        <row r="121">
          <cell r="A121">
            <v>319</v>
          </cell>
          <cell r="B121">
            <v>206</v>
          </cell>
          <cell r="C121">
            <v>38902</v>
          </cell>
          <cell r="D121" t="str">
            <v>Sté BUMATEC s.a.r.l</v>
          </cell>
          <cell r="E121" t="str">
            <v>Marché</v>
          </cell>
          <cell r="G121" t="str">
            <v>Investissement</v>
          </cell>
          <cell r="H121" t="str">
            <v>33/BS/2004</v>
          </cell>
          <cell r="I121" t="str">
            <v>Décompte provisoire n°: 01</v>
          </cell>
          <cell r="K121" t="str">
            <v>RAM</v>
          </cell>
          <cell r="L121" t="str">
            <v>Secondaire</v>
          </cell>
          <cell r="M121">
            <v>232121</v>
          </cell>
          <cell r="N121" t="e">
            <v>#NAME?</v>
          </cell>
          <cell r="S121">
            <v>2006</v>
          </cell>
          <cell r="U121">
            <v>20520</v>
          </cell>
          <cell r="W121">
            <v>296</v>
          </cell>
          <cell r="X121" t="str">
            <v>15/8/2006</v>
          </cell>
          <cell r="Y121" t="str">
            <v>PAYE</v>
          </cell>
          <cell r="Z121" t="str">
            <v>Reste à Mandater</v>
          </cell>
        </row>
        <row r="122">
          <cell r="A122">
            <v>321</v>
          </cell>
          <cell r="B122">
            <v>208</v>
          </cell>
          <cell r="D122" t="str">
            <v>Entreprise Ait Lkheir</v>
          </cell>
          <cell r="E122" t="str">
            <v>Marché</v>
          </cell>
          <cell r="G122" t="str">
            <v>Investissement</v>
          </cell>
          <cell r="H122" t="str">
            <v>171/BS/2004</v>
          </cell>
          <cell r="I122" t="str">
            <v>Décompte provisoire n°: 06</v>
          </cell>
          <cell r="K122" t="str">
            <v>RAM</v>
          </cell>
          <cell r="L122" t="str">
            <v>Serv_Adm</v>
          </cell>
          <cell r="M122">
            <v>232122</v>
          </cell>
          <cell r="N122" t="e">
            <v>#NAME?</v>
          </cell>
          <cell r="S122">
            <v>2006</v>
          </cell>
          <cell r="U122">
            <v>577902.02</v>
          </cell>
          <cell r="W122">
            <v>232</v>
          </cell>
          <cell r="X122" t="str">
            <v>4/7/2006</v>
          </cell>
          <cell r="Y122" t="str">
            <v>PAYE</v>
          </cell>
          <cell r="Z122" t="str">
            <v>Reste à Mandater</v>
          </cell>
        </row>
        <row r="123">
          <cell r="A123">
            <v>346</v>
          </cell>
          <cell r="B123">
            <v>223</v>
          </cell>
          <cell r="C123">
            <v>38903</v>
          </cell>
          <cell r="D123" t="str">
            <v>Sté SECOSUD</v>
          </cell>
          <cell r="E123" t="str">
            <v>Marché</v>
          </cell>
          <cell r="G123" t="str">
            <v>Investissement</v>
          </cell>
          <cell r="H123" t="str">
            <v>248/BS/2004</v>
          </cell>
          <cell r="I123" t="str">
            <v>Décompte provisoire n°: 06</v>
          </cell>
          <cell r="K123" t="str">
            <v>RAM</v>
          </cell>
          <cell r="L123" t="str">
            <v>Primaire</v>
          </cell>
          <cell r="M123">
            <v>232122</v>
          </cell>
          <cell r="N123" t="e">
            <v>#NAME?</v>
          </cell>
          <cell r="S123">
            <v>2006</v>
          </cell>
          <cell r="U123">
            <v>59534.44</v>
          </cell>
          <cell r="W123">
            <v>240</v>
          </cell>
          <cell r="X123" t="str">
            <v>7/7/2006</v>
          </cell>
          <cell r="Y123" t="str">
            <v>PAYE</v>
          </cell>
          <cell r="Z123" t="str">
            <v>Reste à Mandater</v>
          </cell>
        </row>
        <row r="124">
          <cell r="A124">
            <v>347</v>
          </cell>
          <cell r="B124">
            <v>223</v>
          </cell>
          <cell r="C124">
            <v>38903</v>
          </cell>
          <cell r="D124" t="str">
            <v>Sté SECOSUD</v>
          </cell>
          <cell r="E124" t="str">
            <v>Marché</v>
          </cell>
          <cell r="G124" t="str">
            <v>Investissement</v>
          </cell>
          <cell r="H124" t="str">
            <v>248/BS/2004</v>
          </cell>
          <cell r="I124" t="str">
            <v>Décompte provisoire n°: 06</v>
          </cell>
          <cell r="K124" t="str">
            <v>CONS</v>
          </cell>
          <cell r="L124" t="str">
            <v>Primaire</v>
          </cell>
          <cell r="M124">
            <v>232122</v>
          </cell>
          <cell r="N124" t="e">
            <v>#NAME?</v>
          </cell>
          <cell r="S124">
            <v>2006</v>
          </cell>
          <cell r="U124">
            <v>148296.26</v>
          </cell>
          <cell r="W124">
            <v>240</v>
          </cell>
          <cell r="X124" t="str">
            <v>7/7/2006</v>
          </cell>
          <cell r="Y124" t="str">
            <v>PAYE</v>
          </cell>
          <cell r="Z124" t="str">
            <v>Consolidation</v>
          </cell>
        </row>
        <row r="125">
          <cell r="A125">
            <v>1099</v>
          </cell>
          <cell r="B125">
            <v>279</v>
          </cell>
          <cell r="C125">
            <v>38916</v>
          </cell>
          <cell r="D125" t="str">
            <v>Sté DABACH sarl</v>
          </cell>
          <cell r="E125" t="str">
            <v>Marché</v>
          </cell>
          <cell r="G125" t="str">
            <v>Investissement</v>
          </cell>
          <cell r="H125" t="str">
            <v>30/BS/2004</v>
          </cell>
          <cell r="I125" t="str">
            <v>Décompte provisoire n°:02</v>
          </cell>
          <cell r="K125" t="str">
            <v>RAM</v>
          </cell>
          <cell r="L125" t="str">
            <v>Primaire</v>
          </cell>
          <cell r="M125">
            <v>232122</v>
          </cell>
          <cell r="N125" t="e">
            <v>#NAME?</v>
          </cell>
          <cell r="S125">
            <v>2006</v>
          </cell>
          <cell r="U125">
            <v>300561.46000000002</v>
          </cell>
          <cell r="W125">
            <v>272</v>
          </cell>
          <cell r="X125" t="str">
            <v>20/7/2006</v>
          </cell>
          <cell r="Y125" t="str">
            <v>PAYE</v>
          </cell>
          <cell r="Z125" t="str">
            <v>Reste à Mandater</v>
          </cell>
        </row>
        <row r="126">
          <cell r="A126">
            <v>1100</v>
          </cell>
          <cell r="B126">
            <v>280</v>
          </cell>
          <cell r="C126">
            <v>38916</v>
          </cell>
          <cell r="D126" t="str">
            <v>Ouafaa HAITOF,Architecte</v>
          </cell>
          <cell r="E126" t="str">
            <v>Contrat d'Architecte</v>
          </cell>
          <cell r="G126" t="str">
            <v>Investissement</v>
          </cell>
          <cell r="H126" t="str">
            <v>30/CA/2004</v>
          </cell>
          <cell r="I126" t="str">
            <v>Etat d'honoraires provisoire n°: 01</v>
          </cell>
          <cell r="K126" t="str">
            <v>RAM</v>
          </cell>
          <cell r="L126" t="str">
            <v>Collégial</v>
          </cell>
          <cell r="M126">
            <v>232121</v>
          </cell>
          <cell r="N126" t="e">
            <v>#NAME?</v>
          </cell>
          <cell r="S126">
            <v>2006</v>
          </cell>
          <cell r="U126">
            <v>31155</v>
          </cell>
          <cell r="W126">
            <v>297</v>
          </cell>
          <cell r="X126" t="str">
            <v>15/8/2006</v>
          </cell>
          <cell r="Y126" t="str">
            <v>PAYE</v>
          </cell>
          <cell r="Z126" t="str">
            <v>Reste à Mandater</v>
          </cell>
        </row>
        <row r="127">
          <cell r="A127">
            <v>1101</v>
          </cell>
          <cell r="B127">
            <v>281</v>
          </cell>
          <cell r="C127">
            <v>38916</v>
          </cell>
          <cell r="D127" t="str">
            <v>Abdelaziz ZAAZAI,Architecte</v>
          </cell>
          <cell r="E127" t="str">
            <v>Contrat d'Architecte</v>
          </cell>
          <cell r="G127" t="str">
            <v>Investissement</v>
          </cell>
          <cell r="H127" t="str">
            <v>12/CA/2004</v>
          </cell>
          <cell r="I127" t="str">
            <v>Etat d'honoraires provisoire n°: 01</v>
          </cell>
          <cell r="K127" t="str">
            <v>RAM</v>
          </cell>
          <cell r="L127" t="str">
            <v>Collégial</v>
          </cell>
          <cell r="M127">
            <v>232121</v>
          </cell>
          <cell r="N127" t="e">
            <v>#NAME?</v>
          </cell>
          <cell r="S127">
            <v>2006</v>
          </cell>
          <cell r="U127">
            <v>35979.599999999999</v>
          </cell>
          <cell r="W127">
            <v>298</v>
          </cell>
          <cell r="X127" t="str">
            <v>15/8/2006</v>
          </cell>
          <cell r="Y127" t="str">
            <v>PAYE</v>
          </cell>
          <cell r="Z127" t="str">
            <v>Reste à Mandater</v>
          </cell>
        </row>
        <row r="128">
          <cell r="A128">
            <v>1102</v>
          </cell>
          <cell r="B128">
            <v>282</v>
          </cell>
          <cell r="C128">
            <v>38916</v>
          </cell>
          <cell r="D128" t="str">
            <v>Sté MINASIF sarl</v>
          </cell>
          <cell r="E128" t="str">
            <v>Marché</v>
          </cell>
          <cell r="G128" t="str">
            <v>Investissement</v>
          </cell>
          <cell r="H128" t="str">
            <v>101/BS/2005</v>
          </cell>
          <cell r="I128" t="str">
            <v>Décompte provisoire n°: 01 et dernier</v>
          </cell>
          <cell r="K128" t="str">
            <v>RAM</v>
          </cell>
          <cell r="L128" t="str">
            <v>Collégial</v>
          </cell>
          <cell r="M128">
            <v>23272</v>
          </cell>
          <cell r="N128" t="e">
            <v>#NAME?</v>
          </cell>
          <cell r="S128">
            <v>2006</v>
          </cell>
          <cell r="U128">
            <v>47709</v>
          </cell>
          <cell r="W128">
            <v>273</v>
          </cell>
          <cell r="X128" t="str">
            <v>20/7/2006</v>
          </cell>
          <cell r="Y128" t="str">
            <v>PAYE</v>
          </cell>
          <cell r="Z128" t="str">
            <v>Reste à Mandater</v>
          </cell>
        </row>
        <row r="129">
          <cell r="A129">
            <v>1103</v>
          </cell>
          <cell r="B129">
            <v>283</v>
          </cell>
          <cell r="C129">
            <v>38916</v>
          </cell>
          <cell r="D129" t="str">
            <v>Larbi RAGHAI,Architecte</v>
          </cell>
          <cell r="E129" t="str">
            <v>Contrat d'Architecte</v>
          </cell>
          <cell r="G129" t="str">
            <v>Investissement</v>
          </cell>
          <cell r="H129" t="str">
            <v>34/CA/2004</v>
          </cell>
          <cell r="I129" t="str">
            <v>Etat d'honoraires provisoire n°: 02</v>
          </cell>
          <cell r="K129" t="str">
            <v>RAM</v>
          </cell>
          <cell r="L129" t="str">
            <v>Collégial</v>
          </cell>
          <cell r="M129">
            <v>232121</v>
          </cell>
          <cell r="N129" t="e">
            <v>#NAME?</v>
          </cell>
          <cell r="S129">
            <v>2006</v>
          </cell>
          <cell r="U129">
            <v>11185.52</v>
          </cell>
          <cell r="W129">
            <v>299</v>
          </cell>
          <cell r="X129" t="str">
            <v>15/8/2006</v>
          </cell>
          <cell r="Y129" t="str">
            <v>PAYE</v>
          </cell>
          <cell r="Z129" t="str">
            <v>Reste à Mandater</v>
          </cell>
        </row>
        <row r="130">
          <cell r="A130">
            <v>1104</v>
          </cell>
          <cell r="B130">
            <v>284</v>
          </cell>
          <cell r="C130">
            <v>38916</v>
          </cell>
          <cell r="D130" t="str">
            <v>Larbi RAGHAI,Architecte</v>
          </cell>
          <cell r="E130" t="str">
            <v>Contrat d'Architecte</v>
          </cell>
          <cell r="G130" t="str">
            <v>Investissement</v>
          </cell>
          <cell r="H130" t="str">
            <v>34/CA/2004</v>
          </cell>
          <cell r="I130" t="str">
            <v>Etat d'honoraires provisoire n°: 03</v>
          </cell>
          <cell r="K130" t="str">
            <v>RAM</v>
          </cell>
          <cell r="L130" t="str">
            <v>Collégial</v>
          </cell>
          <cell r="M130">
            <v>232121</v>
          </cell>
          <cell r="N130" t="e">
            <v>#NAME?</v>
          </cell>
          <cell r="S130">
            <v>2006</v>
          </cell>
          <cell r="U130">
            <v>6907.24</v>
          </cell>
          <cell r="W130">
            <v>300</v>
          </cell>
          <cell r="X130" t="str">
            <v>15/8/2006</v>
          </cell>
          <cell r="Y130" t="str">
            <v>PAYE</v>
          </cell>
          <cell r="Z130" t="str">
            <v>Reste à Mandater</v>
          </cell>
        </row>
        <row r="131">
          <cell r="A131">
            <v>1105</v>
          </cell>
          <cell r="B131">
            <v>284</v>
          </cell>
          <cell r="C131">
            <v>38916</v>
          </cell>
          <cell r="D131" t="str">
            <v>Larbi RAGHAI,Architecte</v>
          </cell>
          <cell r="E131" t="str">
            <v>Contrat d'Architecte</v>
          </cell>
          <cell r="H131" t="str">
            <v>34/CA/2004</v>
          </cell>
          <cell r="I131" t="str">
            <v>Etat d'honoraires provisoire n°: 03</v>
          </cell>
          <cell r="K131" t="str">
            <v>CONS</v>
          </cell>
          <cell r="L131" t="str">
            <v>Collégial</v>
          </cell>
          <cell r="M131">
            <v>232121</v>
          </cell>
          <cell r="N131" t="e">
            <v>#NAME?</v>
          </cell>
          <cell r="S131">
            <v>2006</v>
          </cell>
          <cell r="U131">
            <v>21552.93</v>
          </cell>
          <cell r="W131">
            <v>300</v>
          </cell>
          <cell r="X131" t="str">
            <v>15/8/2006</v>
          </cell>
          <cell r="Y131" t="str">
            <v>PAYE</v>
          </cell>
          <cell r="Z131" t="str">
            <v>Consolidation</v>
          </cell>
        </row>
        <row r="132">
          <cell r="A132">
            <v>1106</v>
          </cell>
          <cell r="B132">
            <v>285</v>
          </cell>
          <cell r="C132">
            <v>38916</v>
          </cell>
          <cell r="D132" t="str">
            <v>Abdelatif TOUHARI,Architecte</v>
          </cell>
          <cell r="E132" t="str">
            <v>Contrat d'Architecte</v>
          </cell>
          <cell r="G132" t="str">
            <v>Investissement</v>
          </cell>
          <cell r="H132" t="str">
            <v>45/CA/2004</v>
          </cell>
          <cell r="I132" t="str">
            <v>Etat d'honoraires provisoire n°: 01</v>
          </cell>
          <cell r="K132" t="str">
            <v>RAM</v>
          </cell>
          <cell r="L132" t="str">
            <v>Collégial</v>
          </cell>
          <cell r="M132">
            <v>232121</v>
          </cell>
          <cell r="N132" t="e">
            <v>#NAME?</v>
          </cell>
          <cell r="S132">
            <v>2006</v>
          </cell>
          <cell r="U132">
            <v>129396</v>
          </cell>
          <cell r="W132">
            <v>301</v>
          </cell>
          <cell r="X132" t="str">
            <v>15/8/2006</v>
          </cell>
          <cell r="Y132" t="str">
            <v>PAYE</v>
          </cell>
          <cell r="Z132" t="str">
            <v>Reste à Mandater</v>
          </cell>
        </row>
        <row r="133">
          <cell r="A133">
            <v>1107</v>
          </cell>
          <cell r="B133">
            <v>285</v>
          </cell>
          <cell r="C133">
            <v>38916</v>
          </cell>
          <cell r="D133" t="str">
            <v>Abdelatif TOUHARI,Architecte</v>
          </cell>
          <cell r="E133" t="str">
            <v>Contrat d'Architecte</v>
          </cell>
          <cell r="G133" t="str">
            <v>Investissement</v>
          </cell>
          <cell r="H133" t="str">
            <v>45/CA/2004</v>
          </cell>
          <cell r="I133" t="str">
            <v>Etat d'honoraires provisoire n°: 01</v>
          </cell>
          <cell r="K133" t="str">
            <v>CONS</v>
          </cell>
          <cell r="L133" t="str">
            <v>Collégial</v>
          </cell>
          <cell r="M133">
            <v>232121</v>
          </cell>
          <cell r="N133" t="e">
            <v>#NAME?</v>
          </cell>
          <cell r="S133">
            <v>2006</v>
          </cell>
          <cell r="U133">
            <v>16151.56</v>
          </cell>
          <cell r="W133">
            <v>301</v>
          </cell>
          <cell r="X133" t="str">
            <v>15/8/2006</v>
          </cell>
          <cell r="Y133" t="str">
            <v>PAYE</v>
          </cell>
          <cell r="Z133" t="str">
            <v>Consolidation</v>
          </cell>
        </row>
        <row r="134">
          <cell r="A134">
            <v>1108</v>
          </cell>
          <cell r="B134">
            <v>286</v>
          </cell>
          <cell r="C134">
            <v>38916</v>
          </cell>
          <cell r="D134" t="str">
            <v>ENNACIRI MED EL HABIB Architecte</v>
          </cell>
          <cell r="E134" t="str">
            <v>Contrat d'Architecte</v>
          </cell>
          <cell r="G134" t="str">
            <v>Investissement</v>
          </cell>
          <cell r="H134" t="str">
            <v>38/CA/2004</v>
          </cell>
          <cell r="I134" t="str">
            <v>Etat d'honoraires provisoire n°: 01</v>
          </cell>
          <cell r="K134" t="str">
            <v>RAM</v>
          </cell>
          <cell r="L134" t="str">
            <v>Collégial</v>
          </cell>
          <cell r="M134">
            <v>232121</v>
          </cell>
          <cell r="N134" t="e">
            <v>#NAME?</v>
          </cell>
          <cell r="S134">
            <v>2006</v>
          </cell>
          <cell r="U134">
            <v>124457.95</v>
          </cell>
          <cell r="W134">
            <v>302</v>
          </cell>
          <cell r="X134" t="str">
            <v>15/8/2006</v>
          </cell>
          <cell r="Y134" t="str">
            <v>PAYE</v>
          </cell>
          <cell r="Z134" t="str">
            <v>Reste à Mandater</v>
          </cell>
        </row>
        <row r="135">
          <cell r="A135">
            <v>1189</v>
          </cell>
          <cell r="B135">
            <v>367</v>
          </cell>
          <cell r="C135">
            <v>38919</v>
          </cell>
          <cell r="D135" t="str">
            <v>Sté MANUM s.a.r.l</v>
          </cell>
          <cell r="E135" t="str">
            <v>Marché</v>
          </cell>
          <cell r="G135" t="str">
            <v>Investissement</v>
          </cell>
          <cell r="H135" t="str">
            <v>18/EQ/2005</v>
          </cell>
          <cell r="I135" t="str">
            <v>Décompte provisoire n°: 02 et dernier</v>
          </cell>
          <cell r="K135" t="str">
            <v>RAM</v>
          </cell>
          <cell r="L135" t="str">
            <v>Primaire</v>
          </cell>
          <cell r="M135">
            <v>233221</v>
          </cell>
          <cell r="N135" t="e">
            <v>#NAME?</v>
          </cell>
          <cell r="S135">
            <v>2006</v>
          </cell>
          <cell r="U135">
            <v>13020</v>
          </cell>
          <cell r="Z135" t="str">
            <v>Reste à Mandater</v>
          </cell>
        </row>
        <row r="136">
          <cell r="A136">
            <v>1190</v>
          </cell>
          <cell r="B136">
            <v>367</v>
          </cell>
          <cell r="C136">
            <v>38919</v>
          </cell>
          <cell r="D136" t="str">
            <v>Sté MANUM s.a.r.l</v>
          </cell>
          <cell r="E136" t="str">
            <v>Marché</v>
          </cell>
          <cell r="G136" t="str">
            <v>Investissement</v>
          </cell>
          <cell r="H136" t="str">
            <v>18/EQ/2005</v>
          </cell>
          <cell r="I136" t="str">
            <v>Décompte provisoire n°: 02 et dernier</v>
          </cell>
          <cell r="K136" t="str">
            <v>RAM</v>
          </cell>
          <cell r="L136" t="str">
            <v>Collégial</v>
          </cell>
          <cell r="M136">
            <v>233221</v>
          </cell>
          <cell r="N136" t="e">
            <v>#NAME?</v>
          </cell>
          <cell r="S136">
            <v>2006</v>
          </cell>
          <cell r="U136">
            <v>1157.2</v>
          </cell>
          <cell r="Z136" t="str">
            <v>Reste à Mandater</v>
          </cell>
        </row>
        <row r="137">
          <cell r="A137">
            <v>1191</v>
          </cell>
          <cell r="B137">
            <v>367</v>
          </cell>
          <cell r="C137">
            <v>38919</v>
          </cell>
          <cell r="D137" t="str">
            <v>Sté MANUM s.a.r.l</v>
          </cell>
          <cell r="E137" t="str">
            <v>Marché</v>
          </cell>
          <cell r="G137" t="str">
            <v>Investissement</v>
          </cell>
          <cell r="H137" t="str">
            <v>18/EQ/2005</v>
          </cell>
          <cell r="I137" t="str">
            <v>Décompte provisoire n°: 02 et dernier</v>
          </cell>
          <cell r="K137" t="str">
            <v>RAM</v>
          </cell>
          <cell r="L137" t="str">
            <v>Secondaire</v>
          </cell>
          <cell r="M137">
            <v>233221</v>
          </cell>
          <cell r="N137" t="e">
            <v>#NAME?</v>
          </cell>
          <cell r="S137">
            <v>2006</v>
          </cell>
          <cell r="U137">
            <v>4305</v>
          </cell>
          <cell r="Z137" t="str">
            <v>Reste à Mandater</v>
          </cell>
        </row>
        <row r="138">
          <cell r="A138">
            <v>1192</v>
          </cell>
          <cell r="B138">
            <v>367</v>
          </cell>
          <cell r="C138">
            <v>38919</v>
          </cell>
          <cell r="D138" t="str">
            <v>Sté MANUM s.a.r.l</v>
          </cell>
          <cell r="E138" t="str">
            <v>Marché</v>
          </cell>
          <cell r="G138" t="str">
            <v>Investissement</v>
          </cell>
          <cell r="H138" t="str">
            <v>18/EQ/2005</v>
          </cell>
          <cell r="I138" t="str">
            <v>Décompte provisoire n°: 02 et dernier</v>
          </cell>
          <cell r="K138" t="str">
            <v>CONS</v>
          </cell>
          <cell r="L138" t="str">
            <v>Primaire</v>
          </cell>
          <cell r="M138">
            <v>233221</v>
          </cell>
          <cell r="N138" t="e">
            <v>#NAME?</v>
          </cell>
          <cell r="S138">
            <v>2006</v>
          </cell>
          <cell r="U138">
            <v>101680.8</v>
          </cell>
          <cell r="Z138" t="str">
            <v>Consolidation</v>
          </cell>
        </row>
        <row r="139">
          <cell r="A139">
            <v>1193</v>
          </cell>
          <cell r="B139">
            <v>367</v>
          </cell>
          <cell r="C139">
            <v>38919</v>
          </cell>
          <cell r="D139" t="str">
            <v>Sté MANUM s.a.r.l</v>
          </cell>
          <cell r="E139" t="str">
            <v>Marché</v>
          </cell>
          <cell r="G139" t="str">
            <v>Investissement</v>
          </cell>
          <cell r="H139" t="str">
            <v>18/EQ/2005</v>
          </cell>
          <cell r="I139" t="str">
            <v>Décompte provisoire n°: 02 et dernier</v>
          </cell>
          <cell r="K139" t="str">
            <v>CONS</v>
          </cell>
          <cell r="L139" t="str">
            <v>Collégial</v>
          </cell>
          <cell r="M139">
            <v>233221</v>
          </cell>
          <cell r="N139" t="e">
            <v>#NAME?</v>
          </cell>
          <cell r="S139">
            <v>2006</v>
          </cell>
          <cell r="U139">
            <v>134874.79999999999</v>
          </cell>
          <cell r="Z139" t="str">
            <v>Consolidation</v>
          </cell>
        </row>
        <row r="140">
          <cell r="A140">
            <v>1194</v>
          </cell>
          <cell r="B140">
            <v>367</v>
          </cell>
          <cell r="C140">
            <v>38919</v>
          </cell>
          <cell r="D140" t="str">
            <v>Sté MANUM s.a.r.l</v>
          </cell>
          <cell r="E140" t="str">
            <v>Marché</v>
          </cell>
          <cell r="G140" t="str">
            <v>Investissement</v>
          </cell>
          <cell r="H140" t="str">
            <v>18/EQ/2005</v>
          </cell>
          <cell r="I140" t="str">
            <v>Décompte provisoire n°: 02 et dernier</v>
          </cell>
          <cell r="K140" t="str">
            <v>CONS</v>
          </cell>
          <cell r="L140" t="str">
            <v>Secondaire</v>
          </cell>
          <cell r="M140">
            <v>233221</v>
          </cell>
          <cell r="N140" t="e">
            <v>#NAME?</v>
          </cell>
          <cell r="S140">
            <v>2006</v>
          </cell>
          <cell r="U140">
            <v>85935</v>
          </cell>
          <cell r="Z140" t="str">
            <v>Consolidation</v>
          </cell>
        </row>
        <row r="141">
          <cell r="A141">
            <v>1195</v>
          </cell>
          <cell r="B141">
            <v>368</v>
          </cell>
          <cell r="C141">
            <v>38919</v>
          </cell>
          <cell r="D141" t="str">
            <v>Said LIMANE,Architecte</v>
          </cell>
          <cell r="E141" t="str">
            <v>Contrat d'Architecte</v>
          </cell>
          <cell r="G141" t="str">
            <v>Investissement</v>
          </cell>
          <cell r="H141" t="str">
            <v>10/CA/2004</v>
          </cell>
          <cell r="I141" t="str">
            <v>Etat d'honoraires provisoire n°: 01</v>
          </cell>
          <cell r="K141" t="str">
            <v>RAM</v>
          </cell>
          <cell r="L141" t="str">
            <v>Collégial</v>
          </cell>
          <cell r="M141">
            <v>232121</v>
          </cell>
          <cell r="N141" t="e">
            <v>#NAME?</v>
          </cell>
          <cell r="S141">
            <v>2006</v>
          </cell>
          <cell r="U141">
            <v>7422</v>
          </cell>
          <cell r="W141">
            <v>303</v>
          </cell>
          <cell r="X141" t="str">
            <v>15/8/2006</v>
          </cell>
          <cell r="Y141" t="str">
            <v>PAYE</v>
          </cell>
          <cell r="Z141" t="str">
            <v>Reste à Mandater</v>
          </cell>
        </row>
        <row r="142">
          <cell r="A142">
            <v>1196</v>
          </cell>
          <cell r="B142">
            <v>368</v>
          </cell>
          <cell r="C142">
            <v>38919</v>
          </cell>
          <cell r="D142" t="str">
            <v>Said LIMANE,Architecte</v>
          </cell>
          <cell r="E142" t="str">
            <v>Contrat d'Architecte</v>
          </cell>
          <cell r="G142" t="str">
            <v>Investissement</v>
          </cell>
          <cell r="H142" t="str">
            <v>10/CA/2004</v>
          </cell>
          <cell r="I142" t="str">
            <v>Etat d'honoraires provisoire n°: 01</v>
          </cell>
          <cell r="K142" t="str">
            <v>CONS</v>
          </cell>
          <cell r="L142" t="str">
            <v>Collégial</v>
          </cell>
          <cell r="M142">
            <v>232121</v>
          </cell>
          <cell r="N142" t="e">
            <v>#NAME?</v>
          </cell>
          <cell r="S142">
            <v>2006</v>
          </cell>
          <cell r="U142">
            <v>34134.879999999997</v>
          </cell>
          <cell r="W142">
            <v>303</v>
          </cell>
          <cell r="X142" t="str">
            <v>15/8/2006</v>
          </cell>
          <cell r="Y142" t="str">
            <v>PAYE</v>
          </cell>
          <cell r="Z142" t="str">
            <v>Consolidation</v>
          </cell>
        </row>
        <row r="143">
          <cell r="A143">
            <v>1197</v>
          </cell>
          <cell r="B143">
            <v>369</v>
          </cell>
          <cell r="C143">
            <v>38919</v>
          </cell>
          <cell r="D143" t="str">
            <v>Samira SAOUDI,Architecte</v>
          </cell>
          <cell r="E143" t="str">
            <v>Contrat d'Architecte</v>
          </cell>
          <cell r="G143" t="str">
            <v>Investissement</v>
          </cell>
          <cell r="H143" t="str">
            <v>83/CA/2004</v>
          </cell>
          <cell r="I143" t="str">
            <v>Etat d'honoraires provisoire n°: 01</v>
          </cell>
          <cell r="K143" t="str">
            <v>RAM</v>
          </cell>
          <cell r="L143" t="str">
            <v>Collégial</v>
          </cell>
          <cell r="M143">
            <v>232121</v>
          </cell>
          <cell r="N143" t="e">
            <v>#NAME?</v>
          </cell>
          <cell r="S143">
            <v>2006</v>
          </cell>
          <cell r="U143">
            <v>129396</v>
          </cell>
          <cell r="W143">
            <v>304</v>
          </cell>
          <cell r="X143" t="str">
            <v>15/8/2006</v>
          </cell>
          <cell r="Y143" t="str">
            <v>PAYE</v>
          </cell>
          <cell r="Z143" t="str">
            <v>Reste à Mandater</v>
          </cell>
        </row>
        <row r="144">
          <cell r="A144">
            <v>1198</v>
          </cell>
          <cell r="B144">
            <v>369</v>
          </cell>
          <cell r="C144">
            <v>38919</v>
          </cell>
          <cell r="D144" t="str">
            <v>Samira SAOUDI,Architecte</v>
          </cell>
          <cell r="E144" t="str">
            <v>Contrat d'Architecte</v>
          </cell>
          <cell r="G144" t="str">
            <v>Investissement</v>
          </cell>
          <cell r="H144" t="str">
            <v>83/CA/2004</v>
          </cell>
          <cell r="I144" t="str">
            <v>Etat d'honoraires provisoire n°: 01</v>
          </cell>
          <cell r="K144" t="str">
            <v>CONS</v>
          </cell>
          <cell r="L144" t="str">
            <v>Collégial</v>
          </cell>
          <cell r="M144">
            <v>232121</v>
          </cell>
          <cell r="N144" t="e">
            <v>#NAME?</v>
          </cell>
          <cell r="S144">
            <v>2006</v>
          </cell>
          <cell r="U144">
            <v>6606.1</v>
          </cell>
          <cell r="W144">
            <v>304</v>
          </cell>
          <cell r="X144" t="str">
            <v>15/8/2006</v>
          </cell>
          <cell r="Y144" t="str">
            <v>PAYE</v>
          </cell>
          <cell r="Z144" t="str">
            <v>Consolidation</v>
          </cell>
        </row>
        <row r="145">
          <cell r="A145">
            <v>1199</v>
          </cell>
          <cell r="B145">
            <v>370</v>
          </cell>
          <cell r="C145">
            <v>38919</v>
          </cell>
          <cell r="D145" t="str">
            <v>Abdelhak RAIS,Architecte</v>
          </cell>
          <cell r="E145" t="str">
            <v>Contrat d'Architecte</v>
          </cell>
          <cell r="G145" t="str">
            <v>Investissement</v>
          </cell>
          <cell r="H145" t="str">
            <v>75/CA/2004</v>
          </cell>
          <cell r="I145" t="str">
            <v>Etat d'honoraires provisoire n°: 01</v>
          </cell>
          <cell r="K145" t="str">
            <v>RAM</v>
          </cell>
          <cell r="L145" t="str">
            <v>Collégial</v>
          </cell>
          <cell r="M145">
            <v>232121</v>
          </cell>
          <cell r="N145" t="e">
            <v>#NAME?</v>
          </cell>
          <cell r="S145">
            <v>2006</v>
          </cell>
          <cell r="U145">
            <v>31200</v>
          </cell>
          <cell r="W145">
            <v>305</v>
          </cell>
          <cell r="X145" t="str">
            <v>15/8/2006</v>
          </cell>
          <cell r="Y145" t="str">
            <v>PAYE</v>
          </cell>
          <cell r="Z145" t="str">
            <v>Reste à Mandater</v>
          </cell>
        </row>
        <row r="146">
          <cell r="A146">
            <v>1214</v>
          </cell>
          <cell r="B146">
            <v>381</v>
          </cell>
          <cell r="C146">
            <v>38922</v>
          </cell>
          <cell r="D146" t="str">
            <v>Entreprise Guelmim</v>
          </cell>
          <cell r="E146" t="str">
            <v>Marché</v>
          </cell>
          <cell r="G146" t="str">
            <v>Investissement</v>
          </cell>
          <cell r="H146" t="str">
            <v>76/BS/2005</v>
          </cell>
          <cell r="I146" t="str">
            <v>Décompte provisoire n°: 01</v>
          </cell>
          <cell r="K146" t="str">
            <v>RAM</v>
          </cell>
          <cell r="L146" t="str">
            <v>Collégial</v>
          </cell>
          <cell r="M146">
            <v>232122</v>
          </cell>
          <cell r="N146" t="e">
            <v>#NAME?</v>
          </cell>
          <cell r="S146">
            <v>2006</v>
          </cell>
          <cell r="U146">
            <v>349267.7</v>
          </cell>
          <cell r="W146">
            <v>287</v>
          </cell>
          <cell r="X146" t="str">
            <v>31/7/2006</v>
          </cell>
          <cell r="Y146" t="str">
            <v>PAYE</v>
          </cell>
          <cell r="Z146" t="str">
            <v>Reste à Mandater</v>
          </cell>
        </row>
        <row r="147">
          <cell r="A147">
            <v>1255</v>
          </cell>
          <cell r="B147">
            <v>389</v>
          </cell>
          <cell r="D147" t="str">
            <v>Délégation du MEN AGADIR IDAOUTANANE</v>
          </cell>
          <cell r="E147" t="str">
            <v>Délég</v>
          </cell>
          <cell r="G147" t="str">
            <v>Investissement</v>
          </cell>
          <cell r="H147" t="str">
            <v>1/INV</v>
          </cell>
          <cell r="K147" t="str">
            <v>CONS</v>
          </cell>
          <cell r="L147" t="str">
            <v>Collégial</v>
          </cell>
          <cell r="M147">
            <v>23272</v>
          </cell>
          <cell r="N147" t="e">
            <v>#NAME?</v>
          </cell>
          <cell r="S147">
            <v>2006</v>
          </cell>
          <cell r="U147">
            <v>40128</v>
          </cell>
          <cell r="W147">
            <v>282</v>
          </cell>
          <cell r="X147" t="str">
            <v>31/7/2006</v>
          </cell>
          <cell r="Y147" t="str">
            <v>PAYE</v>
          </cell>
          <cell r="Z147" t="str">
            <v>Consolidation</v>
          </cell>
        </row>
        <row r="148">
          <cell r="A148">
            <v>1256</v>
          </cell>
          <cell r="B148">
            <v>390</v>
          </cell>
          <cell r="D148" t="str">
            <v>Délégation du MEN INZEGANE AIT MELLOUL</v>
          </cell>
          <cell r="E148" t="str">
            <v>Délég</v>
          </cell>
          <cell r="G148" t="str">
            <v>Investissement</v>
          </cell>
          <cell r="H148" t="str">
            <v>1/INV</v>
          </cell>
          <cell r="K148" t="str">
            <v>CONS</v>
          </cell>
          <cell r="L148" t="str">
            <v>Primaire</v>
          </cell>
          <cell r="M148">
            <v>232122</v>
          </cell>
          <cell r="N148" t="e">
            <v>#NAME?</v>
          </cell>
          <cell r="S148">
            <v>2006</v>
          </cell>
          <cell r="U148">
            <v>270000</v>
          </cell>
          <cell r="W148">
            <v>283</v>
          </cell>
          <cell r="X148" t="str">
            <v>31/7/2006</v>
          </cell>
          <cell r="Y148" t="str">
            <v>PAYE</v>
          </cell>
          <cell r="Z148" t="str">
            <v>Consolidation</v>
          </cell>
        </row>
        <row r="149">
          <cell r="A149">
            <v>1257</v>
          </cell>
          <cell r="B149">
            <v>391</v>
          </cell>
          <cell r="D149" t="str">
            <v>Délégation du MEN CHTOUKA AIT BAHA</v>
          </cell>
          <cell r="E149" t="str">
            <v>Délég</v>
          </cell>
          <cell r="G149" t="str">
            <v>Investissement</v>
          </cell>
          <cell r="H149" t="str">
            <v>1/INV</v>
          </cell>
          <cell r="K149" t="str">
            <v>CONS</v>
          </cell>
          <cell r="L149" t="str">
            <v>Primaire</v>
          </cell>
          <cell r="M149">
            <v>232122</v>
          </cell>
          <cell r="N149" t="e">
            <v>#NAME?</v>
          </cell>
          <cell r="S149">
            <v>2006</v>
          </cell>
          <cell r="U149">
            <v>992000</v>
          </cell>
          <cell r="W149">
            <v>284</v>
          </cell>
          <cell r="X149" t="str">
            <v>31/7/2006</v>
          </cell>
          <cell r="Y149" t="str">
            <v>PAYE</v>
          </cell>
          <cell r="Z149" t="str">
            <v>Consolidation</v>
          </cell>
        </row>
        <row r="150">
          <cell r="A150">
            <v>1258</v>
          </cell>
          <cell r="B150">
            <v>392</v>
          </cell>
          <cell r="D150" t="str">
            <v>Délégation du MEN TAROUDANT</v>
          </cell>
          <cell r="E150" t="str">
            <v>Délég</v>
          </cell>
          <cell r="G150" t="str">
            <v>Investissement</v>
          </cell>
          <cell r="H150" t="str">
            <v>1/INV</v>
          </cell>
          <cell r="K150" t="str">
            <v>CONS</v>
          </cell>
          <cell r="L150" t="str">
            <v>Primaire</v>
          </cell>
          <cell r="M150">
            <v>232122</v>
          </cell>
          <cell r="N150" t="e">
            <v>#NAME?</v>
          </cell>
          <cell r="S150">
            <v>2006</v>
          </cell>
          <cell r="U150">
            <v>2422000</v>
          </cell>
          <cell r="W150">
            <v>285</v>
          </cell>
          <cell r="X150" t="str">
            <v>31/7/2006</v>
          </cell>
          <cell r="Y150" t="str">
            <v>PAYE</v>
          </cell>
          <cell r="Z150" t="str">
            <v>Consolidation</v>
          </cell>
        </row>
        <row r="151">
          <cell r="A151">
            <v>1259</v>
          </cell>
          <cell r="B151">
            <v>393</v>
          </cell>
          <cell r="D151" t="str">
            <v>Délégation du MEN OUARZAZATE</v>
          </cell>
          <cell r="E151" t="str">
            <v>Délég</v>
          </cell>
          <cell r="G151" t="str">
            <v>Investissement</v>
          </cell>
          <cell r="H151" t="str">
            <v>1/INV</v>
          </cell>
          <cell r="K151" t="str">
            <v>CONS</v>
          </cell>
          <cell r="L151" t="str">
            <v>Primaire</v>
          </cell>
          <cell r="M151">
            <v>232122</v>
          </cell>
          <cell r="N151" t="e">
            <v>#NAME?</v>
          </cell>
          <cell r="S151">
            <v>2006</v>
          </cell>
          <cell r="U151">
            <v>222000</v>
          </cell>
          <cell r="W151">
            <v>286</v>
          </cell>
          <cell r="X151" t="str">
            <v>31/7/2006</v>
          </cell>
          <cell r="Y151" t="str">
            <v>PAYE</v>
          </cell>
          <cell r="Z151" t="str">
            <v>Consolidation</v>
          </cell>
        </row>
        <row r="152">
          <cell r="A152">
            <v>1260</v>
          </cell>
          <cell r="B152">
            <v>394</v>
          </cell>
          <cell r="C152">
            <v>38932</v>
          </cell>
          <cell r="D152" t="str">
            <v>EL HOUM Zineb,Architecte</v>
          </cell>
          <cell r="E152" t="str">
            <v>Contrat d'Architecte</v>
          </cell>
          <cell r="G152" t="str">
            <v>Investissement</v>
          </cell>
          <cell r="H152" t="str">
            <v>4/CA/2005</v>
          </cell>
          <cell r="I152" t="str">
            <v>Etat d'honoraires provisoire n°: 01</v>
          </cell>
          <cell r="K152" t="str">
            <v>CONS</v>
          </cell>
          <cell r="L152" t="str">
            <v>Collégial</v>
          </cell>
          <cell r="M152">
            <v>232121</v>
          </cell>
          <cell r="N152" t="e">
            <v>#NAME?</v>
          </cell>
          <cell r="S152">
            <v>2006</v>
          </cell>
          <cell r="U152">
            <v>24419.29</v>
          </cell>
          <cell r="W152">
            <v>306</v>
          </cell>
          <cell r="X152" t="str">
            <v>15/8/2006</v>
          </cell>
          <cell r="Y152" t="str">
            <v>PAYE</v>
          </cell>
          <cell r="Z152" t="str">
            <v>Consolidation</v>
          </cell>
        </row>
        <row r="153">
          <cell r="A153">
            <v>1261</v>
          </cell>
          <cell r="B153">
            <v>395</v>
          </cell>
          <cell r="C153">
            <v>38932</v>
          </cell>
          <cell r="D153" t="str">
            <v>ELHOUM Zineb,Architecte</v>
          </cell>
          <cell r="E153" t="str">
            <v>Contrat d'Architecte</v>
          </cell>
          <cell r="G153" t="str">
            <v>Investissement</v>
          </cell>
          <cell r="H153" t="str">
            <v>3/CA/2005</v>
          </cell>
          <cell r="I153" t="str">
            <v>Etat d'honoraires provisoire n°: 01</v>
          </cell>
          <cell r="K153" t="str">
            <v>RAM</v>
          </cell>
          <cell r="L153" t="str">
            <v>Secondaire</v>
          </cell>
          <cell r="M153">
            <v>232121</v>
          </cell>
          <cell r="N153" t="e">
            <v>#NAME?</v>
          </cell>
          <cell r="S153">
            <v>2006</v>
          </cell>
          <cell r="U153">
            <v>5500</v>
          </cell>
          <cell r="W153">
            <v>307</v>
          </cell>
          <cell r="X153" t="str">
            <v>15/8/2006</v>
          </cell>
          <cell r="Y153" t="str">
            <v>PAYE</v>
          </cell>
          <cell r="Z153" t="str">
            <v>Reste à Mandater</v>
          </cell>
        </row>
        <row r="154">
          <cell r="A154">
            <v>1262</v>
          </cell>
          <cell r="B154">
            <v>395</v>
          </cell>
          <cell r="C154">
            <v>38932</v>
          </cell>
          <cell r="D154" t="str">
            <v>ELHOUM Zineb,Architecte</v>
          </cell>
          <cell r="E154" t="str">
            <v>Contrat d'Architecte</v>
          </cell>
          <cell r="G154" t="str">
            <v>Investissement</v>
          </cell>
          <cell r="H154" t="str">
            <v>3/CA/2006</v>
          </cell>
          <cell r="I154" t="str">
            <v>Etat d'honoraires provisoire n°: 01</v>
          </cell>
          <cell r="K154" t="str">
            <v>CONS</v>
          </cell>
          <cell r="L154" t="str">
            <v>Secondaire</v>
          </cell>
          <cell r="M154">
            <v>232121</v>
          </cell>
          <cell r="N154" t="e">
            <v>#NAME?</v>
          </cell>
          <cell r="S154">
            <v>2006</v>
          </cell>
          <cell r="U154">
            <v>18619.52</v>
          </cell>
          <cell r="W154">
            <v>307</v>
          </cell>
          <cell r="X154" t="str">
            <v>15/8/2006</v>
          </cell>
          <cell r="Y154" t="str">
            <v>PAYE</v>
          </cell>
          <cell r="Z154" t="str">
            <v>Consolidation</v>
          </cell>
        </row>
        <row r="155">
          <cell r="A155">
            <v>1267</v>
          </cell>
          <cell r="B155">
            <v>400</v>
          </cell>
          <cell r="C155">
            <v>38932</v>
          </cell>
          <cell r="D155" t="str">
            <v>Fouad LAMOURI,Architecte</v>
          </cell>
          <cell r="E155" t="str">
            <v>Contrat d'Architecte</v>
          </cell>
          <cell r="G155" t="str">
            <v>Investissement</v>
          </cell>
          <cell r="H155" t="str">
            <v>72/CA/2004</v>
          </cell>
          <cell r="I155" t="str">
            <v>Etat d'honoraires provisoire n°: 01</v>
          </cell>
          <cell r="K155" t="str">
            <v>RAM</v>
          </cell>
          <cell r="L155" t="str">
            <v>Primaire</v>
          </cell>
          <cell r="M155">
            <v>232121</v>
          </cell>
          <cell r="N155" t="e">
            <v>#NAME?</v>
          </cell>
          <cell r="S155">
            <v>2006</v>
          </cell>
          <cell r="U155">
            <v>61591.77</v>
          </cell>
          <cell r="W155">
            <v>322</v>
          </cell>
          <cell r="X155" t="str">
            <v>5/9/2006</v>
          </cell>
          <cell r="Y155" t="str">
            <v>PAYE</v>
          </cell>
          <cell r="Z155" t="str">
            <v>Reste à Mandater</v>
          </cell>
        </row>
        <row r="156">
          <cell r="A156">
            <v>1268</v>
          </cell>
          <cell r="B156">
            <v>401</v>
          </cell>
          <cell r="C156">
            <v>38932</v>
          </cell>
          <cell r="D156" t="str">
            <v>Hassan BIOUGHAN,Architecte</v>
          </cell>
          <cell r="E156" t="str">
            <v>Contrat d'Architecte</v>
          </cell>
          <cell r="G156" t="str">
            <v>Investissement</v>
          </cell>
          <cell r="H156" t="str">
            <v>2/CA/2005</v>
          </cell>
          <cell r="I156" t="str">
            <v>Etat d'honoraires provisoire n°: 01</v>
          </cell>
          <cell r="K156" t="str">
            <v>CONS</v>
          </cell>
          <cell r="L156" t="str">
            <v>Secondaire</v>
          </cell>
          <cell r="M156">
            <v>232121</v>
          </cell>
          <cell r="N156" t="e">
            <v>#NAME?</v>
          </cell>
          <cell r="S156">
            <v>2006</v>
          </cell>
          <cell r="U156">
            <v>30000</v>
          </cell>
          <cell r="W156">
            <v>323</v>
          </cell>
          <cell r="X156" t="str">
            <v>5/9/2006</v>
          </cell>
          <cell r="Y156" t="str">
            <v>PAYE</v>
          </cell>
          <cell r="Z156" t="str">
            <v>Consolidation</v>
          </cell>
        </row>
        <row r="157">
          <cell r="A157">
            <v>1269</v>
          </cell>
          <cell r="B157">
            <v>402</v>
          </cell>
          <cell r="C157">
            <v>38932</v>
          </cell>
          <cell r="D157" t="str">
            <v>Laboratoire Public des Essais et des Etudes - s.a</v>
          </cell>
          <cell r="E157" t="str">
            <v>Marché</v>
          </cell>
          <cell r="G157" t="str">
            <v>Investissement</v>
          </cell>
          <cell r="H157" t="str">
            <v>16/BS/2004</v>
          </cell>
          <cell r="I157" t="str">
            <v>Etat d'honoraires provisoire n°: 01</v>
          </cell>
          <cell r="K157" t="str">
            <v>RAM</v>
          </cell>
          <cell r="L157" t="str">
            <v>Collégial</v>
          </cell>
          <cell r="M157">
            <v>232121</v>
          </cell>
          <cell r="N157" t="e">
            <v>#NAME?</v>
          </cell>
          <cell r="S157">
            <v>2006</v>
          </cell>
          <cell r="U157">
            <v>80352</v>
          </cell>
          <cell r="W157">
            <v>327</v>
          </cell>
          <cell r="X157" t="str">
            <v>8/9/2006</v>
          </cell>
          <cell r="Y157" t="str">
            <v>PAYE</v>
          </cell>
          <cell r="Z157" t="str">
            <v>Reste à Mandater</v>
          </cell>
        </row>
        <row r="158">
          <cell r="A158">
            <v>1270</v>
          </cell>
          <cell r="B158">
            <v>403</v>
          </cell>
          <cell r="C158">
            <v>38932</v>
          </cell>
          <cell r="D158" t="str">
            <v>Laboratoire Public des Essais et des Etudes - s.a</v>
          </cell>
          <cell r="E158" t="str">
            <v>Marché</v>
          </cell>
          <cell r="G158" t="str">
            <v>Investissement</v>
          </cell>
          <cell r="H158" t="str">
            <v>222/BS/2004</v>
          </cell>
          <cell r="I158" t="str">
            <v>Etat d'honoraires provisoire n°: 01</v>
          </cell>
          <cell r="K158" t="str">
            <v>RAM</v>
          </cell>
          <cell r="L158" t="str">
            <v>Collégial</v>
          </cell>
          <cell r="M158">
            <v>232121</v>
          </cell>
          <cell r="N158" t="e">
            <v>#NAME?</v>
          </cell>
          <cell r="S158">
            <v>2006</v>
          </cell>
          <cell r="U158">
            <v>10800</v>
          </cell>
          <cell r="W158">
            <v>328</v>
          </cell>
          <cell r="X158" t="str">
            <v>8/9/2006</v>
          </cell>
          <cell r="Y158" t="str">
            <v>PAYE</v>
          </cell>
          <cell r="Z158" t="str">
            <v>Reste à Mandater</v>
          </cell>
        </row>
        <row r="159">
          <cell r="A159">
            <v>1271</v>
          </cell>
          <cell r="B159">
            <v>404</v>
          </cell>
          <cell r="C159">
            <v>38932</v>
          </cell>
          <cell r="D159" t="str">
            <v>Sté TECNITAS-MAROC</v>
          </cell>
          <cell r="E159" t="str">
            <v>Marché</v>
          </cell>
          <cell r="G159" t="str">
            <v>Investissement</v>
          </cell>
          <cell r="H159" t="str">
            <v>85/BS/2004</v>
          </cell>
          <cell r="I159" t="str">
            <v>Etat d'honoraires provisoire n°: 01</v>
          </cell>
          <cell r="K159" t="str">
            <v>RAM</v>
          </cell>
          <cell r="L159" t="str">
            <v>Collégial</v>
          </cell>
          <cell r="M159">
            <v>232121</v>
          </cell>
          <cell r="N159" t="e">
            <v>#NAME?</v>
          </cell>
          <cell r="S159">
            <v>2006</v>
          </cell>
          <cell r="U159">
            <v>24255</v>
          </cell>
          <cell r="W159">
            <v>329</v>
          </cell>
          <cell r="X159" t="str">
            <v>8/9/2006</v>
          </cell>
          <cell r="Y159" t="str">
            <v>PAYE</v>
          </cell>
          <cell r="Z159" t="str">
            <v>Reste à Mandater</v>
          </cell>
        </row>
        <row r="160">
          <cell r="A160">
            <v>1272</v>
          </cell>
          <cell r="B160">
            <v>405</v>
          </cell>
          <cell r="C160">
            <v>38932</v>
          </cell>
          <cell r="D160" t="str">
            <v>Cabinet DEBBAGH</v>
          </cell>
          <cell r="E160" t="str">
            <v>Marché</v>
          </cell>
          <cell r="G160" t="str">
            <v>Investissement</v>
          </cell>
          <cell r="H160" t="str">
            <v>103/BS/2004</v>
          </cell>
          <cell r="I160" t="str">
            <v>Etat d'honoraires provisoire n°: 01</v>
          </cell>
          <cell r="K160" t="str">
            <v>RAM</v>
          </cell>
          <cell r="L160" t="str">
            <v>Primaire</v>
          </cell>
          <cell r="M160">
            <v>232121</v>
          </cell>
          <cell r="N160" t="e">
            <v>#NAME?</v>
          </cell>
          <cell r="S160">
            <v>2006</v>
          </cell>
          <cell r="U160">
            <v>19500</v>
          </cell>
          <cell r="W160">
            <v>330</v>
          </cell>
          <cell r="X160" t="str">
            <v>8/9/2006</v>
          </cell>
          <cell r="Y160" t="str">
            <v>PAYE</v>
          </cell>
          <cell r="Z160" t="str">
            <v>Reste à Mandater</v>
          </cell>
        </row>
        <row r="161">
          <cell r="A161">
            <v>1273</v>
          </cell>
          <cell r="B161">
            <v>406</v>
          </cell>
          <cell r="C161">
            <v>38932</v>
          </cell>
          <cell r="D161" t="str">
            <v>Sté ingénierie et Topographie ATLAS</v>
          </cell>
          <cell r="E161" t="str">
            <v>Marché</v>
          </cell>
          <cell r="G161" t="str">
            <v>Investissement</v>
          </cell>
          <cell r="H161" t="str">
            <v>38/BS/2004</v>
          </cell>
          <cell r="I161" t="str">
            <v>Etat d'honoraires provisoire n°: 01 et dernier</v>
          </cell>
          <cell r="K161" t="str">
            <v>RAM</v>
          </cell>
          <cell r="L161" t="str">
            <v>Collégial</v>
          </cell>
          <cell r="M161">
            <v>232121</v>
          </cell>
          <cell r="N161" t="e">
            <v>#NAME?</v>
          </cell>
          <cell r="S161">
            <v>2006</v>
          </cell>
          <cell r="U161">
            <v>72000</v>
          </cell>
          <cell r="W161">
            <v>331</v>
          </cell>
          <cell r="X161" t="str">
            <v>8/9/2006</v>
          </cell>
          <cell r="Y161" t="str">
            <v>PAYE</v>
          </cell>
          <cell r="Z161" t="str">
            <v>Reste à Mandater</v>
          </cell>
        </row>
        <row r="162">
          <cell r="A162">
            <v>1274</v>
          </cell>
          <cell r="B162">
            <v>407</v>
          </cell>
          <cell r="C162">
            <v>38932</v>
          </cell>
          <cell r="D162" t="str">
            <v>Sté ingénierie et Topographie ATLAS</v>
          </cell>
          <cell r="E162" t="str">
            <v>Marché</v>
          </cell>
          <cell r="G162" t="str">
            <v>Investissement</v>
          </cell>
          <cell r="H162" t="str">
            <v>39/BS/2004</v>
          </cell>
          <cell r="I162" t="str">
            <v>Etat d'honoraires provisoire n°: 01 et dernier</v>
          </cell>
          <cell r="K162" t="str">
            <v>RAM</v>
          </cell>
          <cell r="L162" t="str">
            <v>Collégial</v>
          </cell>
          <cell r="M162">
            <v>232121</v>
          </cell>
          <cell r="N162" t="e">
            <v>#NAME?</v>
          </cell>
          <cell r="S162">
            <v>2006</v>
          </cell>
          <cell r="U162">
            <v>72000</v>
          </cell>
          <cell r="W162">
            <v>332</v>
          </cell>
          <cell r="X162" t="str">
            <v>8/9/2006</v>
          </cell>
          <cell r="Y162" t="str">
            <v>PAYE</v>
          </cell>
          <cell r="Z162" t="str">
            <v>Reste à Mandater</v>
          </cell>
        </row>
        <row r="163">
          <cell r="A163">
            <v>1275</v>
          </cell>
          <cell r="B163">
            <v>408</v>
          </cell>
          <cell r="C163">
            <v>38932</v>
          </cell>
          <cell r="D163" t="str">
            <v>Sté Ingénerie et Topographie ATLAS</v>
          </cell>
          <cell r="E163" t="str">
            <v>Marché</v>
          </cell>
          <cell r="G163" t="str">
            <v>Investissement</v>
          </cell>
          <cell r="H163" t="str">
            <v>40/BS/2004</v>
          </cell>
          <cell r="I163" t="str">
            <v>Décompte provisoire n°: 01 et dernier</v>
          </cell>
          <cell r="K163" t="str">
            <v>RAM</v>
          </cell>
          <cell r="L163" t="str">
            <v>Collégial</v>
          </cell>
          <cell r="M163">
            <v>232121</v>
          </cell>
          <cell r="N163" t="e">
            <v>#NAME?</v>
          </cell>
          <cell r="S163">
            <v>2006</v>
          </cell>
          <cell r="U163">
            <v>52800</v>
          </cell>
          <cell r="W163">
            <v>333</v>
          </cell>
          <cell r="X163" t="str">
            <v>8/9/2006</v>
          </cell>
          <cell r="Y163" t="str">
            <v>PAYE</v>
          </cell>
          <cell r="Z163" t="str">
            <v>Reste à Mandater</v>
          </cell>
        </row>
        <row r="164">
          <cell r="A164">
            <v>1276</v>
          </cell>
          <cell r="B164">
            <v>409</v>
          </cell>
          <cell r="C164">
            <v>38932</v>
          </cell>
          <cell r="D164" t="str">
            <v>Sté Ingénieurs consultants s.a.r.l</v>
          </cell>
          <cell r="E164" t="str">
            <v>Marché</v>
          </cell>
          <cell r="G164" t="str">
            <v>Investissement</v>
          </cell>
          <cell r="H164" t="str">
            <v>70/BS/2004</v>
          </cell>
          <cell r="I164" t="str">
            <v>Etat d'honoraires provisoire n°: 01</v>
          </cell>
          <cell r="K164" t="str">
            <v>RAM</v>
          </cell>
          <cell r="L164" t="str">
            <v>Collégial</v>
          </cell>
          <cell r="M164">
            <v>232121</v>
          </cell>
          <cell r="N164" t="e">
            <v>#NAME?</v>
          </cell>
          <cell r="S164">
            <v>2006</v>
          </cell>
          <cell r="U164">
            <v>45000</v>
          </cell>
          <cell r="W164">
            <v>334</v>
          </cell>
          <cell r="X164" t="str">
            <v>8/9/2006</v>
          </cell>
          <cell r="Y164" t="str">
            <v>PAYE</v>
          </cell>
          <cell r="Z164" t="str">
            <v>Reste à Mandater</v>
          </cell>
        </row>
        <row r="165">
          <cell r="A165">
            <v>1277</v>
          </cell>
          <cell r="B165">
            <v>410</v>
          </cell>
          <cell r="C165">
            <v>38932</v>
          </cell>
          <cell r="D165" t="str">
            <v>Sté MECAM</v>
          </cell>
          <cell r="E165" t="str">
            <v>Marché</v>
          </cell>
          <cell r="G165" t="str">
            <v>Investissement</v>
          </cell>
          <cell r="H165" t="str">
            <v>69/BS/2004</v>
          </cell>
          <cell r="I165" t="str">
            <v>Etat d'honoraires provisoire n°: 01</v>
          </cell>
          <cell r="K165" t="str">
            <v>RAM</v>
          </cell>
          <cell r="L165" t="str">
            <v>Collégial</v>
          </cell>
          <cell r="M165">
            <v>232121</v>
          </cell>
          <cell r="N165" t="e">
            <v>#NAME?</v>
          </cell>
          <cell r="S165">
            <v>2006</v>
          </cell>
          <cell r="U165">
            <v>99000</v>
          </cell>
          <cell r="W165">
            <v>335</v>
          </cell>
          <cell r="X165" t="str">
            <v>8/9/2006</v>
          </cell>
          <cell r="Y165" t="str">
            <v>PAYE</v>
          </cell>
          <cell r="Z165" t="str">
            <v>Reste à Mandater</v>
          </cell>
        </row>
        <row r="166">
          <cell r="A166">
            <v>1278</v>
          </cell>
          <cell r="B166">
            <v>411</v>
          </cell>
          <cell r="C166">
            <v>38932</v>
          </cell>
          <cell r="D166" t="str">
            <v>Entreprise EL.HY.BA s.a.r.l</v>
          </cell>
          <cell r="E166" t="str">
            <v>Marché</v>
          </cell>
          <cell r="G166" t="str">
            <v>Investissement</v>
          </cell>
          <cell r="H166" t="str">
            <v>37/BS/2005</v>
          </cell>
          <cell r="I166" t="str">
            <v>Décompte provisoire n°: 02</v>
          </cell>
          <cell r="K166" t="str">
            <v>CONS</v>
          </cell>
          <cell r="L166" t="str">
            <v>Secondaire</v>
          </cell>
          <cell r="M166">
            <v>232122</v>
          </cell>
          <cell r="N166" t="e">
            <v>#NAME?</v>
          </cell>
          <cell r="S166">
            <v>2006</v>
          </cell>
          <cell r="U166">
            <v>298525.09000000003</v>
          </cell>
          <cell r="W166">
            <v>336</v>
          </cell>
          <cell r="X166" t="str">
            <v>8/9/2006</v>
          </cell>
          <cell r="Y166" t="str">
            <v>PAYE</v>
          </cell>
          <cell r="Z166" t="str">
            <v>Consolidation</v>
          </cell>
        </row>
        <row r="167">
          <cell r="A167">
            <v>1279</v>
          </cell>
          <cell r="B167">
            <v>412</v>
          </cell>
          <cell r="C167">
            <v>38932</v>
          </cell>
          <cell r="D167" t="str">
            <v>Hassan BIOUGHAN,Architecte</v>
          </cell>
          <cell r="E167" t="str">
            <v>Contrat d'Architecte</v>
          </cell>
          <cell r="G167" t="str">
            <v>Investissement</v>
          </cell>
          <cell r="H167" t="str">
            <v>14/CA/2004</v>
          </cell>
          <cell r="I167" t="str">
            <v>Etat d'honoraires provisoire n°: 01</v>
          </cell>
          <cell r="K167" t="str">
            <v>RAM</v>
          </cell>
          <cell r="L167" t="str">
            <v>Primaire</v>
          </cell>
          <cell r="M167">
            <v>232121</v>
          </cell>
          <cell r="N167" t="e">
            <v>#NAME?</v>
          </cell>
          <cell r="S167">
            <v>2006</v>
          </cell>
          <cell r="U167">
            <v>12600</v>
          </cell>
          <cell r="Z167" t="str">
            <v>Reste à Mandater</v>
          </cell>
        </row>
        <row r="168">
          <cell r="A168">
            <v>1280</v>
          </cell>
          <cell r="B168">
            <v>413</v>
          </cell>
          <cell r="C168">
            <v>38932</v>
          </cell>
          <cell r="D168" t="str">
            <v>Mounir SLIMANI, Ingénieur géomètre topographe</v>
          </cell>
          <cell r="E168" t="str">
            <v>Marché</v>
          </cell>
          <cell r="G168" t="str">
            <v>Investissement</v>
          </cell>
          <cell r="H168" t="str">
            <v>23/BS/2005</v>
          </cell>
          <cell r="I168" t="str">
            <v>Etat d'honoraires provisoire n°: 01 et dernier</v>
          </cell>
          <cell r="K168" t="str">
            <v>RAM</v>
          </cell>
          <cell r="L168" t="str">
            <v>Secondaire</v>
          </cell>
          <cell r="M168">
            <v>232121</v>
          </cell>
          <cell r="N168" t="e">
            <v>#NAME?</v>
          </cell>
          <cell r="S168">
            <v>2006</v>
          </cell>
          <cell r="U168">
            <v>9912</v>
          </cell>
          <cell r="W168">
            <v>337</v>
          </cell>
          <cell r="X168" t="str">
            <v>8/9/2006</v>
          </cell>
          <cell r="Y168" t="str">
            <v>PAYE</v>
          </cell>
          <cell r="Z168" t="str">
            <v>Reste à Mandater</v>
          </cell>
        </row>
        <row r="169">
          <cell r="A169">
            <v>1281</v>
          </cell>
          <cell r="B169">
            <v>414</v>
          </cell>
          <cell r="C169">
            <v>38932</v>
          </cell>
          <cell r="D169" t="str">
            <v>Mounir SLIMANI, Ingénieur géomètre topographe</v>
          </cell>
          <cell r="E169" t="str">
            <v>Marché</v>
          </cell>
          <cell r="G169" t="str">
            <v>Investissement</v>
          </cell>
          <cell r="H169" t="str">
            <v>24/BS/2005</v>
          </cell>
          <cell r="I169" t="str">
            <v>Etat d'honoraires provisoire n°: 01 et dernier</v>
          </cell>
          <cell r="K169" t="str">
            <v>RAM</v>
          </cell>
          <cell r="L169" t="str">
            <v>Secondaire</v>
          </cell>
          <cell r="M169">
            <v>232121</v>
          </cell>
          <cell r="N169" t="e">
            <v>#NAME?</v>
          </cell>
          <cell r="S169">
            <v>2006</v>
          </cell>
          <cell r="U169">
            <v>9912</v>
          </cell>
          <cell r="W169">
            <v>338</v>
          </cell>
          <cell r="X169" t="str">
            <v>8/9/2006</v>
          </cell>
          <cell r="Y169" t="str">
            <v>PAYE</v>
          </cell>
          <cell r="Z169" t="str">
            <v>Reste à Mandater</v>
          </cell>
        </row>
        <row r="170">
          <cell r="A170">
            <v>1282</v>
          </cell>
          <cell r="B170">
            <v>415</v>
          </cell>
          <cell r="C170">
            <v>38932</v>
          </cell>
          <cell r="D170" t="str">
            <v>Sté SOMACEP</v>
          </cell>
          <cell r="E170" t="str">
            <v>Marché</v>
          </cell>
          <cell r="G170" t="str">
            <v>Investissement</v>
          </cell>
          <cell r="H170" t="str">
            <v>102/BS/2004</v>
          </cell>
          <cell r="I170" t="str">
            <v>Etat d'honoraires provisoire n°: 01</v>
          </cell>
          <cell r="K170" t="str">
            <v>RAM</v>
          </cell>
          <cell r="L170" t="str">
            <v>Secondaire</v>
          </cell>
          <cell r="M170">
            <v>232121</v>
          </cell>
          <cell r="N170" t="e">
            <v>#NAME?</v>
          </cell>
          <cell r="S170">
            <v>2006</v>
          </cell>
          <cell r="U170">
            <v>3600</v>
          </cell>
          <cell r="W170">
            <v>339</v>
          </cell>
          <cell r="X170" t="str">
            <v>8/9/2006</v>
          </cell>
          <cell r="Y170" t="str">
            <v>PAYE</v>
          </cell>
          <cell r="Z170" t="str">
            <v>Reste à Mandater</v>
          </cell>
        </row>
        <row r="171">
          <cell r="A171">
            <v>1283</v>
          </cell>
          <cell r="B171">
            <v>416</v>
          </cell>
          <cell r="C171">
            <v>38932</v>
          </cell>
          <cell r="D171" t="str">
            <v>Délégation du MEN TIZNIT</v>
          </cell>
          <cell r="E171" t="str">
            <v>Délég</v>
          </cell>
          <cell r="G171" t="str">
            <v>Investissement</v>
          </cell>
          <cell r="H171" t="str">
            <v>1/INV</v>
          </cell>
          <cell r="K171" t="str">
            <v>CONS</v>
          </cell>
          <cell r="L171" t="str">
            <v>Collégial</v>
          </cell>
          <cell r="M171">
            <v>232122</v>
          </cell>
          <cell r="N171" t="e">
            <v>#NAME?</v>
          </cell>
          <cell r="S171">
            <v>2006</v>
          </cell>
          <cell r="U171">
            <v>1529850</v>
          </cell>
          <cell r="W171">
            <v>290</v>
          </cell>
          <cell r="X171" t="str">
            <v>3/8/2006</v>
          </cell>
          <cell r="Y171" t="str">
            <v>PAYE</v>
          </cell>
          <cell r="Z171" t="str">
            <v>Consolidation</v>
          </cell>
        </row>
        <row r="172">
          <cell r="A172">
            <v>1284</v>
          </cell>
          <cell r="B172">
            <v>417</v>
          </cell>
          <cell r="C172">
            <v>38932</v>
          </cell>
          <cell r="D172" t="str">
            <v>Abderrahim HAMZAOUI</v>
          </cell>
          <cell r="E172" t="str">
            <v>Marché</v>
          </cell>
          <cell r="G172" t="str">
            <v>Investissement</v>
          </cell>
          <cell r="H172" t="str">
            <v>92/JBIC/2005</v>
          </cell>
          <cell r="I172" t="str">
            <v>Décompte provisoire n°: 01</v>
          </cell>
          <cell r="K172" t="str">
            <v>RAM</v>
          </cell>
          <cell r="L172" t="str">
            <v>Collégial</v>
          </cell>
          <cell r="M172">
            <v>232122</v>
          </cell>
          <cell r="N172" t="e">
            <v>#NAME?</v>
          </cell>
          <cell r="S172">
            <v>2006</v>
          </cell>
          <cell r="U172">
            <v>850000</v>
          </cell>
          <cell r="W172">
            <v>308</v>
          </cell>
          <cell r="X172" t="str">
            <v>15/8/2006</v>
          </cell>
          <cell r="Y172" t="str">
            <v>PAYE</v>
          </cell>
          <cell r="Z172" t="str">
            <v>Reste à Mandater</v>
          </cell>
        </row>
        <row r="173">
          <cell r="A173">
            <v>1285</v>
          </cell>
          <cell r="B173">
            <v>417</v>
          </cell>
          <cell r="C173">
            <v>38932</v>
          </cell>
          <cell r="D173" t="str">
            <v>Abderrahim HAMZAOUI</v>
          </cell>
          <cell r="E173" t="str">
            <v>Marché</v>
          </cell>
          <cell r="G173" t="str">
            <v>Investissement</v>
          </cell>
          <cell r="H173" t="str">
            <v>92/JBIC/2005</v>
          </cell>
          <cell r="I173" t="str">
            <v>Décompte provisoire n°: 02</v>
          </cell>
          <cell r="K173" t="str">
            <v>CONS</v>
          </cell>
          <cell r="L173" t="str">
            <v>Collégial</v>
          </cell>
          <cell r="M173">
            <v>232122</v>
          </cell>
          <cell r="N173" t="e">
            <v>#NAME?</v>
          </cell>
          <cell r="S173">
            <v>2006</v>
          </cell>
          <cell r="U173">
            <v>125337.46</v>
          </cell>
          <cell r="W173">
            <v>308</v>
          </cell>
          <cell r="X173" t="str">
            <v>15/8/2006</v>
          </cell>
          <cell r="Y173" t="str">
            <v>PAYE</v>
          </cell>
          <cell r="Z173" t="str">
            <v>Consolidation</v>
          </cell>
        </row>
        <row r="174">
          <cell r="A174">
            <v>1286</v>
          </cell>
          <cell r="B174">
            <v>418</v>
          </cell>
          <cell r="C174">
            <v>38932</v>
          </cell>
          <cell r="D174" t="str">
            <v>Sté MECAM</v>
          </cell>
          <cell r="E174" t="str">
            <v>Marché</v>
          </cell>
          <cell r="G174" t="str">
            <v>Investissement</v>
          </cell>
          <cell r="H174" t="str">
            <v>59/BS/2003</v>
          </cell>
          <cell r="I174" t="str">
            <v>Décompte provisoire n°: 01</v>
          </cell>
          <cell r="K174" t="str">
            <v>RAM</v>
          </cell>
          <cell r="L174" t="str">
            <v>Serv_Adm</v>
          </cell>
          <cell r="M174">
            <v>232121</v>
          </cell>
          <cell r="N174" t="e">
            <v>#NAME?</v>
          </cell>
          <cell r="S174">
            <v>2006</v>
          </cell>
          <cell r="U174">
            <v>28800</v>
          </cell>
          <cell r="W174">
            <v>340</v>
          </cell>
          <cell r="X174" t="str">
            <v>8/9/2006</v>
          </cell>
          <cell r="Y174" t="str">
            <v>PAYE</v>
          </cell>
          <cell r="Z174" t="str">
            <v>Reste à Mandater</v>
          </cell>
        </row>
        <row r="175">
          <cell r="A175">
            <v>1287</v>
          </cell>
          <cell r="B175">
            <v>419</v>
          </cell>
          <cell r="C175">
            <v>38932</v>
          </cell>
          <cell r="D175" t="str">
            <v>Sté ECOGEMA</v>
          </cell>
          <cell r="E175" t="str">
            <v>Marché</v>
          </cell>
          <cell r="G175" t="str">
            <v>Investissement</v>
          </cell>
          <cell r="H175" t="str">
            <v>44/EQ/2005</v>
          </cell>
          <cell r="I175" t="str">
            <v>Décompte provisoire n°: 01 et dernier</v>
          </cell>
          <cell r="K175" t="str">
            <v>RAM</v>
          </cell>
          <cell r="L175" t="str">
            <v>Collégial</v>
          </cell>
          <cell r="M175">
            <v>233221</v>
          </cell>
          <cell r="N175" t="e">
            <v>#NAME?</v>
          </cell>
          <cell r="S175">
            <v>2006</v>
          </cell>
          <cell r="U175">
            <v>534256</v>
          </cell>
          <cell r="W175">
            <v>348</v>
          </cell>
          <cell r="X175" t="str">
            <v>12/9/2006</v>
          </cell>
          <cell r="Y175" t="str">
            <v>PAYE</v>
          </cell>
          <cell r="Z175" t="str">
            <v>Reste à Mandater</v>
          </cell>
        </row>
        <row r="176">
          <cell r="A176">
            <v>1288</v>
          </cell>
          <cell r="B176">
            <v>419</v>
          </cell>
          <cell r="C176">
            <v>38932</v>
          </cell>
          <cell r="D176" t="str">
            <v>Sté ECOGEMA</v>
          </cell>
          <cell r="E176" t="str">
            <v>Marché</v>
          </cell>
          <cell r="G176" t="str">
            <v>Investissement</v>
          </cell>
          <cell r="H176" t="str">
            <v>44/EQ/2005</v>
          </cell>
          <cell r="I176" t="str">
            <v>Décompte provisoire n°: 01 et dernier</v>
          </cell>
          <cell r="K176" t="str">
            <v>RAM</v>
          </cell>
          <cell r="L176" t="str">
            <v>Collégial</v>
          </cell>
          <cell r="M176">
            <v>233221</v>
          </cell>
          <cell r="N176" t="e">
            <v>#NAME?</v>
          </cell>
          <cell r="S176">
            <v>2006</v>
          </cell>
          <cell r="U176">
            <v>83968</v>
          </cell>
          <cell r="W176">
            <v>348</v>
          </cell>
          <cell r="X176" t="str">
            <v>12/9/2006</v>
          </cell>
          <cell r="Y176" t="str">
            <v>PAYE</v>
          </cell>
          <cell r="Z176" t="str">
            <v>Reste à Mandater</v>
          </cell>
        </row>
        <row r="177">
          <cell r="A177">
            <v>1289</v>
          </cell>
          <cell r="B177">
            <v>419</v>
          </cell>
          <cell r="C177">
            <v>38932</v>
          </cell>
          <cell r="D177" t="str">
            <v>Sté ECOGEMA</v>
          </cell>
          <cell r="E177" t="str">
            <v>Marché</v>
          </cell>
          <cell r="G177" t="str">
            <v>Investissement</v>
          </cell>
          <cell r="H177" t="str">
            <v>44/EQ/2005</v>
          </cell>
          <cell r="I177" t="str">
            <v>Décompte provisoire n°: 01 et dernier</v>
          </cell>
          <cell r="K177" t="str">
            <v>CONS</v>
          </cell>
          <cell r="L177" t="str">
            <v>Collégial</v>
          </cell>
          <cell r="M177">
            <v>233221</v>
          </cell>
          <cell r="N177" t="e">
            <v>#NAME?</v>
          </cell>
          <cell r="S177">
            <v>2006</v>
          </cell>
          <cell r="U177">
            <v>22883.200000000001</v>
          </cell>
          <cell r="W177">
            <v>348</v>
          </cell>
          <cell r="X177" t="str">
            <v>12/9/2006</v>
          </cell>
          <cell r="Y177" t="str">
            <v>PAYE</v>
          </cell>
          <cell r="Z177" t="str">
            <v>Consolidation</v>
          </cell>
        </row>
        <row r="178">
          <cell r="A178">
            <v>1302</v>
          </cell>
          <cell r="B178">
            <v>432</v>
          </cell>
          <cell r="C178">
            <v>38932</v>
          </cell>
          <cell r="D178" t="str">
            <v>Sté SO.TRA.CO.GEC</v>
          </cell>
          <cell r="E178" t="str">
            <v>Marché</v>
          </cell>
          <cell r="G178" t="str">
            <v>Investissement</v>
          </cell>
          <cell r="H178" t="str">
            <v>62/BS/2004</v>
          </cell>
          <cell r="I178" t="str">
            <v>Décompte provisoire n°: 02 et dernier</v>
          </cell>
          <cell r="K178" t="str">
            <v>RAM</v>
          </cell>
          <cell r="L178" t="str">
            <v>Primaire</v>
          </cell>
          <cell r="M178">
            <v>232122</v>
          </cell>
          <cell r="N178" t="e">
            <v>#NAME?</v>
          </cell>
          <cell r="S178">
            <v>2006</v>
          </cell>
          <cell r="U178">
            <v>69053.039999999994</v>
          </cell>
          <cell r="W178">
            <v>341</v>
          </cell>
          <cell r="X178" t="str">
            <v>8/9/2006</v>
          </cell>
          <cell r="Y178" t="str">
            <v>PAYE</v>
          </cell>
          <cell r="Z178" t="str">
            <v>Reste à Mandater</v>
          </cell>
        </row>
        <row r="179">
          <cell r="A179">
            <v>1303</v>
          </cell>
          <cell r="B179">
            <v>433</v>
          </cell>
          <cell r="C179">
            <v>38932</v>
          </cell>
          <cell r="D179" t="str">
            <v>Sté NAZACON s.a.r.l</v>
          </cell>
          <cell r="E179" t="str">
            <v>Marché</v>
          </cell>
          <cell r="G179" t="str">
            <v>Investissement</v>
          </cell>
          <cell r="H179" t="str">
            <v>194/BS/2004</v>
          </cell>
          <cell r="I179" t="str">
            <v>Décompte provisoire n°: 04 et dernier</v>
          </cell>
          <cell r="K179" t="str">
            <v>RAM</v>
          </cell>
          <cell r="L179" t="str">
            <v>Serv_Adm</v>
          </cell>
          <cell r="M179">
            <v>23272</v>
          </cell>
          <cell r="N179" t="e">
            <v>#NAME?</v>
          </cell>
          <cell r="S179">
            <v>2006</v>
          </cell>
          <cell r="U179">
            <v>89029.19</v>
          </cell>
          <cell r="W179">
            <v>309</v>
          </cell>
          <cell r="X179" t="str">
            <v>15/8/2006</v>
          </cell>
          <cell r="Y179" t="str">
            <v>PAYE</v>
          </cell>
          <cell r="Z179" t="str">
            <v>Reste à Mandater</v>
          </cell>
        </row>
        <row r="180">
          <cell r="A180">
            <v>1304</v>
          </cell>
          <cell r="B180">
            <v>433</v>
          </cell>
          <cell r="C180">
            <v>38932</v>
          </cell>
          <cell r="D180" t="str">
            <v>Sté NAZACON s.a.r.l</v>
          </cell>
          <cell r="E180" t="str">
            <v>Marché</v>
          </cell>
          <cell r="G180" t="str">
            <v>Investissement</v>
          </cell>
          <cell r="H180" t="str">
            <v>194/BS/2004</v>
          </cell>
          <cell r="I180" t="str">
            <v>Décompte provisoire n°: 04 et dernier</v>
          </cell>
          <cell r="K180" t="str">
            <v>CONS</v>
          </cell>
          <cell r="L180" t="str">
            <v>Serv_Adm</v>
          </cell>
          <cell r="M180">
            <v>23272</v>
          </cell>
          <cell r="N180" t="e">
            <v>#NAME?</v>
          </cell>
          <cell r="S180">
            <v>2006</v>
          </cell>
          <cell r="U180">
            <v>51515.02</v>
          </cell>
          <cell r="W180">
            <v>309</v>
          </cell>
          <cell r="X180" t="str">
            <v>15/8/2006</v>
          </cell>
          <cell r="Y180" t="str">
            <v>PAYE</v>
          </cell>
          <cell r="Z180" t="str">
            <v>Consolidation</v>
          </cell>
        </row>
        <row r="181">
          <cell r="A181">
            <v>1310</v>
          </cell>
          <cell r="B181">
            <v>438</v>
          </cell>
          <cell r="C181">
            <v>38932</v>
          </cell>
          <cell r="D181" t="str">
            <v>Entreprise NADIM Abdeslam</v>
          </cell>
          <cell r="E181" t="str">
            <v>Marché</v>
          </cell>
          <cell r="G181" t="str">
            <v>Investissement</v>
          </cell>
          <cell r="H181" t="str">
            <v>79/JBIC/2005</v>
          </cell>
          <cell r="I181" t="str">
            <v>Décompte provisoire n°: 01</v>
          </cell>
          <cell r="K181" t="str">
            <v>RAM</v>
          </cell>
          <cell r="L181" t="str">
            <v>Collégial</v>
          </cell>
          <cell r="M181">
            <v>232122</v>
          </cell>
          <cell r="N181" t="e">
            <v>#NAME?</v>
          </cell>
          <cell r="S181">
            <v>2006</v>
          </cell>
          <cell r="U181">
            <v>1056519.3999999999</v>
          </cell>
          <cell r="W181">
            <v>349</v>
          </cell>
          <cell r="X181" t="str">
            <v>12/9/2006</v>
          </cell>
          <cell r="Y181" t="str">
            <v>PAYE</v>
          </cell>
          <cell r="Z181" t="str">
            <v>Reste à Mandater</v>
          </cell>
        </row>
        <row r="182">
          <cell r="A182">
            <v>1311</v>
          </cell>
          <cell r="B182">
            <v>439</v>
          </cell>
          <cell r="C182">
            <v>38932</v>
          </cell>
          <cell r="D182" t="str">
            <v>Entreprise Oulaaine et Fils</v>
          </cell>
          <cell r="E182" t="str">
            <v>Marché</v>
          </cell>
          <cell r="G182" t="str">
            <v>Investissement</v>
          </cell>
          <cell r="H182" t="str">
            <v>83/JBIC/2005</v>
          </cell>
          <cell r="I182" t="str">
            <v>Décompte provisoire n°: 01</v>
          </cell>
          <cell r="K182" t="str">
            <v>RAM</v>
          </cell>
          <cell r="L182" t="str">
            <v>Collégial</v>
          </cell>
          <cell r="M182">
            <v>232122</v>
          </cell>
          <cell r="N182" t="e">
            <v>#NAME?</v>
          </cell>
          <cell r="S182">
            <v>2006</v>
          </cell>
          <cell r="U182">
            <v>560415.03</v>
          </cell>
          <cell r="W182">
            <v>351</v>
          </cell>
          <cell r="X182" t="str">
            <v>12/9/2006</v>
          </cell>
          <cell r="Y182" t="str">
            <v>PAYE</v>
          </cell>
          <cell r="Z182" t="str">
            <v>Reste à Mandater</v>
          </cell>
        </row>
        <row r="183">
          <cell r="A183">
            <v>1313</v>
          </cell>
          <cell r="B183">
            <v>441</v>
          </cell>
          <cell r="C183">
            <v>38932</v>
          </cell>
          <cell r="D183" t="str">
            <v>Sté TECNITAS-MAROC</v>
          </cell>
          <cell r="E183" t="str">
            <v>Marché</v>
          </cell>
          <cell r="G183" t="str">
            <v>Investissement</v>
          </cell>
          <cell r="H183" t="str">
            <v>15/BS/2005</v>
          </cell>
          <cell r="I183" t="str">
            <v>Décompte provisoire n°: 01</v>
          </cell>
          <cell r="K183" t="str">
            <v>CONS</v>
          </cell>
          <cell r="L183" t="str">
            <v>Collégial</v>
          </cell>
          <cell r="M183">
            <v>232121</v>
          </cell>
          <cell r="N183" t="e">
            <v>#NAME?</v>
          </cell>
          <cell r="S183">
            <v>2006</v>
          </cell>
          <cell r="U183">
            <v>6600</v>
          </cell>
          <cell r="W183">
            <v>355</v>
          </cell>
          <cell r="X183" t="str">
            <v>12/9/2006</v>
          </cell>
          <cell r="Y183" t="str">
            <v>PAYE</v>
          </cell>
          <cell r="Z183" t="str">
            <v>Consolidation</v>
          </cell>
        </row>
        <row r="184">
          <cell r="A184">
            <v>1314</v>
          </cell>
          <cell r="B184">
            <v>442</v>
          </cell>
          <cell r="C184">
            <v>38932</v>
          </cell>
          <cell r="D184" t="str">
            <v>Sté SOTRAMAC</v>
          </cell>
          <cell r="E184" t="str">
            <v>Marché</v>
          </cell>
          <cell r="G184" t="str">
            <v>Investissement</v>
          </cell>
          <cell r="H184" t="str">
            <v>228/BS/2004</v>
          </cell>
          <cell r="I184" t="str">
            <v>Décompte provisoire n°: 01</v>
          </cell>
          <cell r="K184" t="str">
            <v>RAM</v>
          </cell>
          <cell r="L184" t="str">
            <v>Collégial</v>
          </cell>
          <cell r="M184">
            <v>232122</v>
          </cell>
          <cell r="N184" t="e">
            <v>#NAME?</v>
          </cell>
          <cell r="S184">
            <v>2006</v>
          </cell>
          <cell r="U184">
            <v>912168.57</v>
          </cell>
          <cell r="W184">
            <v>310</v>
          </cell>
          <cell r="X184" t="str">
            <v>15/8/2006</v>
          </cell>
          <cell r="Y184" t="str">
            <v>PAYE</v>
          </cell>
          <cell r="Z184" t="str">
            <v>Reste à Mandater</v>
          </cell>
        </row>
        <row r="185">
          <cell r="A185">
            <v>1315</v>
          </cell>
          <cell r="B185">
            <v>443</v>
          </cell>
          <cell r="C185">
            <v>38932</v>
          </cell>
          <cell r="D185" t="str">
            <v>Sté IMILCHIL Travaux Publics s.a.r.l</v>
          </cell>
          <cell r="E185" t="str">
            <v>Marché</v>
          </cell>
          <cell r="G185" t="str">
            <v>Investissement</v>
          </cell>
          <cell r="H185" t="str">
            <v>34/BS/2005</v>
          </cell>
          <cell r="I185" t="str">
            <v>Décompte provisoire n°: 03 et dernier</v>
          </cell>
          <cell r="K185" t="str">
            <v>CONS</v>
          </cell>
          <cell r="L185" t="str">
            <v>Primaire</v>
          </cell>
          <cell r="M185">
            <v>232122</v>
          </cell>
          <cell r="N185" t="e">
            <v>#NAME?</v>
          </cell>
          <cell r="S185">
            <v>2006</v>
          </cell>
          <cell r="U185">
            <v>151183.84</v>
          </cell>
          <cell r="W185">
            <v>342</v>
          </cell>
          <cell r="X185" t="str">
            <v>8/9/2006</v>
          </cell>
          <cell r="Y185" t="str">
            <v>PAYE</v>
          </cell>
          <cell r="Z185" t="str">
            <v>Consolidation</v>
          </cell>
        </row>
        <row r="186">
          <cell r="A186">
            <v>1317</v>
          </cell>
          <cell r="B186">
            <v>445</v>
          </cell>
          <cell r="C186">
            <v>38932</v>
          </cell>
          <cell r="D186" t="str">
            <v>Entreprise Guelmim</v>
          </cell>
          <cell r="E186" t="str">
            <v>Marché</v>
          </cell>
          <cell r="G186" t="str">
            <v>Investissement</v>
          </cell>
          <cell r="H186" t="str">
            <v>188/BS/2004</v>
          </cell>
          <cell r="I186" t="str">
            <v>Décompte provisoire n°: 06 et dernier</v>
          </cell>
          <cell r="K186" t="str">
            <v>CONS</v>
          </cell>
          <cell r="L186" t="str">
            <v>Primaire</v>
          </cell>
          <cell r="M186">
            <v>232122</v>
          </cell>
          <cell r="N186" t="e">
            <v>#NAME?</v>
          </cell>
          <cell r="S186">
            <v>2006</v>
          </cell>
          <cell r="U186">
            <v>179063.2</v>
          </cell>
          <cell r="W186">
            <v>311</v>
          </cell>
          <cell r="X186" t="str">
            <v>15/8/2006</v>
          </cell>
          <cell r="Y186" t="str">
            <v>PAYE</v>
          </cell>
          <cell r="Z186" t="str">
            <v>Consolidation</v>
          </cell>
        </row>
        <row r="187">
          <cell r="A187">
            <v>1318</v>
          </cell>
          <cell r="B187">
            <v>446</v>
          </cell>
          <cell r="C187">
            <v>38932</v>
          </cell>
          <cell r="D187" t="str">
            <v>Entreprise AIT HRIZ de travaux et constructions divers</v>
          </cell>
          <cell r="E187" t="str">
            <v>Marché</v>
          </cell>
          <cell r="G187" t="str">
            <v>Investissement</v>
          </cell>
          <cell r="H187" t="str">
            <v>230/BS/2004</v>
          </cell>
          <cell r="I187" t="str">
            <v>Décompte provisoire n°: 02</v>
          </cell>
          <cell r="K187" t="str">
            <v>RAM</v>
          </cell>
          <cell r="L187" t="str">
            <v>Secondaire</v>
          </cell>
          <cell r="M187">
            <v>232122</v>
          </cell>
          <cell r="N187" t="e">
            <v>#NAME?</v>
          </cell>
          <cell r="S187">
            <v>2006</v>
          </cell>
          <cell r="U187">
            <v>716885.34</v>
          </cell>
          <cell r="W187">
            <v>312</v>
          </cell>
          <cell r="X187" t="str">
            <v>15/8/2006</v>
          </cell>
          <cell r="Y187" t="str">
            <v>PAYE</v>
          </cell>
          <cell r="Z187" t="str">
            <v>Reste à Mandater</v>
          </cell>
        </row>
        <row r="188">
          <cell r="A188">
            <v>1323</v>
          </cell>
          <cell r="B188">
            <v>451</v>
          </cell>
          <cell r="C188">
            <v>38932</v>
          </cell>
          <cell r="D188" t="str">
            <v>ENNACIRI MED EL HABIB Architecte</v>
          </cell>
          <cell r="E188" t="str">
            <v>Contrat d'Architecte</v>
          </cell>
          <cell r="G188" t="str">
            <v>Investissement</v>
          </cell>
          <cell r="H188" t="str">
            <v>19/CA/2004</v>
          </cell>
          <cell r="I188" t="str">
            <v>Etat d'honoraires provisoire n°: 01</v>
          </cell>
          <cell r="K188" t="str">
            <v>RAM</v>
          </cell>
          <cell r="L188" t="str">
            <v>Collégial</v>
          </cell>
          <cell r="M188">
            <v>232121</v>
          </cell>
          <cell r="N188" t="e">
            <v>#NAME?</v>
          </cell>
          <cell r="S188">
            <v>2006</v>
          </cell>
          <cell r="U188">
            <v>114636</v>
          </cell>
          <cell r="W188">
            <v>326</v>
          </cell>
          <cell r="X188" t="str">
            <v>5/9/2006</v>
          </cell>
          <cell r="Y188" t="str">
            <v>PAYE</v>
          </cell>
          <cell r="Z188" t="str">
            <v>Reste à Mandater</v>
          </cell>
        </row>
        <row r="189">
          <cell r="A189">
            <v>1324</v>
          </cell>
          <cell r="B189">
            <v>451</v>
          </cell>
          <cell r="C189">
            <v>38932</v>
          </cell>
          <cell r="D189" t="str">
            <v>ENNACIRI MED EL HABIB Architecte</v>
          </cell>
          <cell r="E189" t="str">
            <v>Contrat d'Architecte</v>
          </cell>
          <cell r="G189" t="str">
            <v>Investissement</v>
          </cell>
          <cell r="H189" t="str">
            <v>19/CA/2004</v>
          </cell>
          <cell r="I189" t="str">
            <v>Etat d'honoraires provisoire n°: 01</v>
          </cell>
          <cell r="K189" t="str">
            <v>CONS</v>
          </cell>
          <cell r="L189" t="str">
            <v>Collégial</v>
          </cell>
          <cell r="M189">
            <v>232121</v>
          </cell>
          <cell r="N189" t="e">
            <v>#NAME?</v>
          </cell>
          <cell r="S189">
            <v>2006</v>
          </cell>
          <cell r="U189">
            <v>14151.4</v>
          </cell>
          <cell r="W189">
            <v>326</v>
          </cell>
          <cell r="X189" t="str">
            <v>5/9/2006</v>
          </cell>
          <cell r="Y189" t="str">
            <v>PAYE</v>
          </cell>
          <cell r="Z189" t="str">
            <v>Consolidation</v>
          </cell>
        </row>
        <row r="190">
          <cell r="A190">
            <v>1325</v>
          </cell>
          <cell r="B190">
            <v>452</v>
          </cell>
          <cell r="C190">
            <v>38932</v>
          </cell>
          <cell r="D190" t="str">
            <v>Zed Ingenierie et Conseil s.a.r.l</v>
          </cell>
          <cell r="E190" t="str">
            <v>Marché</v>
          </cell>
          <cell r="G190" t="str">
            <v>Investissement</v>
          </cell>
          <cell r="H190" t="str">
            <v>60/BS/2005</v>
          </cell>
          <cell r="I190" t="str">
            <v>Etat d'honoraires provisoire n°: 01</v>
          </cell>
          <cell r="K190" t="str">
            <v>RAM</v>
          </cell>
          <cell r="L190" t="str">
            <v>Secondaire</v>
          </cell>
          <cell r="M190">
            <v>232121</v>
          </cell>
          <cell r="N190" t="e">
            <v>#NAME?</v>
          </cell>
          <cell r="S190">
            <v>2006</v>
          </cell>
          <cell r="U190">
            <v>9320.01</v>
          </cell>
          <cell r="W190">
            <v>313</v>
          </cell>
          <cell r="X190" t="str">
            <v>15/8/2006</v>
          </cell>
          <cell r="Y190" t="str">
            <v>PAYE</v>
          </cell>
          <cell r="Z190" t="str">
            <v>Reste à Mandater</v>
          </cell>
        </row>
        <row r="191">
          <cell r="A191">
            <v>1326</v>
          </cell>
          <cell r="B191">
            <v>452</v>
          </cell>
          <cell r="C191">
            <v>38932</v>
          </cell>
          <cell r="D191" t="str">
            <v>Zed Ingenierie et Conseil s.a.r.l</v>
          </cell>
          <cell r="E191" t="str">
            <v>Marché</v>
          </cell>
          <cell r="G191" t="str">
            <v>Investissement</v>
          </cell>
          <cell r="H191" t="str">
            <v>60/BS/2005</v>
          </cell>
          <cell r="I191" t="str">
            <v>Etat d'honoraires provisoire n°: 01</v>
          </cell>
          <cell r="K191" t="str">
            <v>CONS</v>
          </cell>
          <cell r="L191" t="str">
            <v>Secondaire</v>
          </cell>
          <cell r="M191">
            <v>232121</v>
          </cell>
          <cell r="N191" t="e">
            <v>#NAME?</v>
          </cell>
          <cell r="S191">
            <v>2006</v>
          </cell>
          <cell r="U191">
            <v>579.99</v>
          </cell>
          <cell r="W191">
            <v>313</v>
          </cell>
          <cell r="X191" t="str">
            <v>15/8/2006</v>
          </cell>
          <cell r="Y191" t="str">
            <v>PAYE</v>
          </cell>
          <cell r="Z191" t="str">
            <v>Consolidation</v>
          </cell>
        </row>
        <row r="192">
          <cell r="A192">
            <v>1327</v>
          </cell>
          <cell r="B192">
            <v>453</v>
          </cell>
          <cell r="C192">
            <v>38932</v>
          </cell>
          <cell r="D192" t="str">
            <v xml:space="preserve">Ahmed BENLYAMANI Architecte </v>
          </cell>
          <cell r="E192" t="str">
            <v>Contrat d'Architecte</v>
          </cell>
          <cell r="H192" t="str">
            <v>9/CA/2005</v>
          </cell>
          <cell r="I192" t="str">
            <v>Etat d'honoraires provisoire n°: 01</v>
          </cell>
          <cell r="K192" t="str">
            <v>RAM</v>
          </cell>
          <cell r="L192" t="str">
            <v>Secondaire</v>
          </cell>
          <cell r="M192">
            <v>232121</v>
          </cell>
          <cell r="N192" t="e">
            <v>#NAME?</v>
          </cell>
          <cell r="S192">
            <v>2006</v>
          </cell>
          <cell r="U192">
            <v>3000</v>
          </cell>
          <cell r="W192">
            <v>324</v>
          </cell>
          <cell r="X192" t="str">
            <v>5/9/2006</v>
          </cell>
          <cell r="Y192" t="str">
            <v>PAYE</v>
          </cell>
          <cell r="Z192" t="str">
            <v>Reste à Mandater</v>
          </cell>
        </row>
        <row r="193">
          <cell r="A193">
            <v>1328</v>
          </cell>
          <cell r="B193">
            <v>453</v>
          </cell>
          <cell r="C193">
            <v>38932</v>
          </cell>
          <cell r="D193" t="str">
            <v xml:space="preserve">Ahmed BENLYAMANI Architecte </v>
          </cell>
          <cell r="E193" t="str">
            <v>Contrat d'Architecte</v>
          </cell>
          <cell r="H193" t="str">
            <v>9/CA/2005</v>
          </cell>
          <cell r="I193" t="str">
            <v>Etat d'honoraires provisoire n°: 01</v>
          </cell>
          <cell r="K193" t="str">
            <v>CONS</v>
          </cell>
          <cell r="L193" t="str">
            <v>Secondaire</v>
          </cell>
          <cell r="M193">
            <v>232121</v>
          </cell>
          <cell r="N193" t="e">
            <v>#NAME?</v>
          </cell>
          <cell r="S193">
            <v>2006</v>
          </cell>
          <cell r="U193">
            <v>18235.150000000001</v>
          </cell>
          <cell r="W193">
            <v>324</v>
          </cell>
          <cell r="X193" t="str">
            <v>5/9/2006</v>
          </cell>
          <cell r="Y193" t="str">
            <v>PAYE</v>
          </cell>
          <cell r="Z193" t="str">
            <v>Consolidation</v>
          </cell>
        </row>
        <row r="194">
          <cell r="A194">
            <v>1329</v>
          </cell>
          <cell r="B194">
            <v>454</v>
          </cell>
          <cell r="C194">
            <v>38932</v>
          </cell>
          <cell r="D194" t="str">
            <v>Entreprise NADIM Abdeslam</v>
          </cell>
          <cell r="E194" t="str">
            <v>Marché</v>
          </cell>
          <cell r="G194" t="str">
            <v>Investissement</v>
          </cell>
          <cell r="H194" t="str">
            <v>78/JBIC/2005</v>
          </cell>
          <cell r="I194" t="str">
            <v>Décompte provisoire n°: 02</v>
          </cell>
          <cell r="K194" t="str">
            <v>RAM</v>
          </cell>
          <cell r="L194" t="str">
            <v>Collégial</v>
          </cell>
          <cell r="M194">
            <v>232122</v>
          </cell>
          <cell r="N194" t="e">
            <v>#NAME?</v>
          </cell>
          <cell r="S194">
            <v>2006</v>
          </cell>
          <cell r="U194">
            <v>3801.43</v>
          </cell>
          <cell r="W194">
            <v>343</v>
          </cell>
          <cell r="X194" t="str">
            <v>8/9/2006</v>
          </cell>
          <cell r="Y194" t="str">
            <v>PAYE</v>
          </cell>
          <cell r="Z194" t="str">
            <v>Reste à Mandater</v>
          </cell>
        </row>
        <row r="195">
          <cell r="A195">
            <v>1330</v>
          </cell>
          <cell r="B195">
            <v>454</v>
          </cell>
          <cell r="C195">
            <v>38932</v>
          </cell>
          <cell r="D195" t="str">
            <v>Entreprise NADIM Abdeslam</v>
          </cell>
          <cell r="E195" t="str">
            <v>Marché</v>
          </cell>
          <cell r="G195" t="str">
            <v>Investissement</v>
          </cell>
          <cell r="H195" t="str">
            <v>78/JBIC/2005</v>
          </cell>
          <cell r="I195" t="str">
            <v>Décompte provisoire n°: 02</v>
          </cell>
          <cell r="K195" t="str">
            <v>CONS</v>
          </cell>
          <cell r="L195" t="str">
            <v>Collégial</v>
          </cell>
          <cell r="M195">
            <v>232122</v>
          </cell>
          <cell r="N195" t="e">
            <v>#NAME?</v>
          </cell>
          <cell r="S195">
            <v>2006</v>
          </cell>
          <cell r="U195">
            <v>650385.81999999995</v>
          </cell>
          <cell r="W195">
            <v>343</v>
          </cell>
          <cell r="X195" t="str">
            <v>8/9/2006</v>
          </cell>
          <cell r="Y195" t="str">
            <v>PAYE</v>
          </cell>
          <cell r="Z195" t="str">
            <v>Consolidation</v>
          </cell>
        </row>
        <row r="196">
          <cell r="A196">
            <v>1389</v>
          </cell>
          <cell r="B196">
            <v>508</v>
          </cell>
          <cell r="C196">
            <v>38936</v>
          </cell>
          <cell r="D196" t="str">
            <v>Sté SECOSUD</v>
          </cell>
          <cell r="E196" t="str">
            <v>Marché</v>
          </cell>
          <cell r="G196" t="str">
            <v>Investissement</v>
          </cell>
          <cell r="H196" t="str">
            <v>248/BS/2004</v>
          </cell>
          <cell r="I196" t="str">
            <v>Décompte provisoire n°: 07 et dernier</v>
          </cell>
          <cell r="K196" t="str">
            <v>CONS</v>
          </cell>
          <cell r="L196" t="str">
            <v>Primaire</v>
          </cell>
          <cell r="M196">
            <v>232122</v>
          </cell>
          <cell r="N196" t="e">
            <v>#NAME?</v>
          </cell>
          <cell r="S196">
            <v>2006</v>
          </cell>
          <cell r="U196">
            <v>112522.02</v>
          </cell>
          <cell r="W196">
            <v>314</v>
          </cell>
          <cell r="X196" t="str">
            <v>15/8/2006</v>
          </cell>
          <cell r="Y196" t="str">
            <v>PAYE</v>
          </cell>
          <cell r="Z196" t="str">
            <v>Consolidation</v>
          </cell>
        </row>
        <row r="197">
          <cell r="A197">
            <v>1390</v>
          </cell>
          <cell r="B197">
            <v>509</v>
          </cell>
          <cell r="C197">
            <v>38936</v>
          </cell>
          <cell r="D197" t="str">
            <v>Sté TILMI s.a.r.l</v>
          </cell>
          <cell r="E197" t="str">
            <v>Marché</v>
          </cell>
          <cell r="G197" t="str">
            <v>Investissement</v>
          </cell>
          <cell r="H197" t="str">
            <v>97/BS/2005</v>
          </cell>
          <cell r="I197" t="str">
            <v>Décompte provisoire n°: 02</v>
          </cell>
          <cell r="K197" t="str">
            <v>CONS</v>
          </cell>
          <cell r="L197" t="str">
            <v>Secondaire</v>
          </cell>
          <cell r="M197">
            <v>232122</v>
          </cell>
          <cell r="N197" t="e">
            <v>#NAME?</v>
          </cell>
          <cell r="S197">
            <v>2006</v>
          </cell>
          <cell r="U197">
            <v>529886.55000000005</v>
          </cell>
          <cell r="W197">
            <v>315</v>
          </cell>
          <cell r="X197" t="str">
            <v>15/8/2006</v>
          </cell>
          <cell r="Y197" t="str">
            <v>PAYE</v>
          </cell>
          <cell r="Z197" t="str">
            <v>Consolidation</v>
          </cell>
        </row>
        <row r="198">
          <cell r="A198">
            <v>1391</v>
          </cell>
          <cell r="B198">
            <v>510</v>
          </cell>
          <cell r="C198">
            <v>38936</v>
          </cell>
          <cell r="D198" t="str">
            <v>Entreprise Ait Lkheir</v>
          </cell>
          <cell r="E198" t="str">
            <v>Marché</v>
          </cell>
          <cell r="G198" t="str">
            <v>Investissement</v>
          </cell>
          <cell r="H198" t="str">
            <v>227/BS/2004</v>
          </cell>
          <cell r="I198" t="str">
            <v>La restitution de la retenue de garantie</v>
          </cell>
          <cell r="K198" t="str">
            <v>RAM</v>
          </cell>
          <cell r="L198" t="str">
            <v>Serv_Adm</v>
          </cell>
          <cell r="M198">
            <v>23272</v>
          </cell>
          <cell r="N198" t="e">
            <v>#NAME?</v>
          </cell>
          <cell r="S198">
            <v>2006</v>
          </cell>
          <cell r="U198">
            <v>13490.19</v>
          </cell>
          <cell r="W198">
            <v>344</v>
          </cell>
          <cell r="X198" t="str">
            <v>8/9/2006</v>
          </cell>
          <cell r="Y198" t="str">
            <v>PAYE</v>
          </cell>
          <cell r="Z198" t="str">
            <v>Reste à Mandater</v>
          </cell>
        </row>
        <row r="199">
          <cell r="A199">
            <v>1392</v>
          </cell>
          <cell r="B199">
            <v>511</v>
          </cell>
          <cell r="C199">
            <v>38936</v>
          </cell>
          <cell r="D199" t="str">
            <v>Sté AIT BEN ITTOU</v>
          </cell>
          <cell r="E199" t="str">
            <v>Marché</v>
          </cell>
          <cell r="H199" t="str">
            <v>82/JBIC/2005</v>
          </cell>
          <cell r="I199" t="str">
            <v>Décompte provisoire n°: 01</v>
          </cell>
          <cell r="K199" t="str">
            <v>RAM</v>
          </cell>
          <cell r="L199" t="str">
            <v>Collégial</v>
          </cell>
          <cell r="M199">
            <v>232122</v>
          </cell>
          <cell r="N199" t="e">
            <v>#NAME?</v>
          </cell>
          <cell r="S199">
            <v>2006</v>
          </cell>
          <cell r="U199">
            <v>700502.79</v>
          </cell>
          <cell r="W199">
            <v>316</v>
          </cell>
          <cell r="X199" t="str">
            <v>15/8/2006</v>
          </cell>
          <cell r="Y199" t="str">
            <v>PAYE</v>
          </cell>
          <cell r="Z199" t="str">
            <v>Reste à Mandater</v>
          </cell>
        </row>
        <row r="200">
          <cell r="A200">
            <v>1393</v>
          </cell>
          <cell r="B200">
            <v>512</v>
          </cell>
          <cell r="C200">
            <v>38936</v>
          </cell>
          <cell r="D200" t="str">
            <v>Sté INSAY</v>
          </cell>
          <cell r="E200" t="str">
            <v>Marché</v>
          </cell>
          <cell r="G200" t="str">
            <v>Investissement</v>
          </cell>
          <cell r="H200" t="str">
            <v>88/JBIC/2005</v>
          </cell>
          <cell r="I200" t="str">
            <v>Décompte provisoire n°: 01</v>
          </cell>
          <cell r="K200" t="str">
            <v>RAM</v>
          </cell>
          <cell r="L200" t="str">
            <v>Collégial</v>
          </cell>
          <cell r="M200">
            <v>232122</v>
          </cell>
          <cell r="N200" t="e">
            <v>#NAME?</v>
          </cell>
          <cell r="S200">
            <v>2006</v>
          </cell>
          <cell r="U200">
            <v>254704.37</v>
          </cell>
          <cell r="W200">
            <v>347</v>
          </cell>
          <cell r="X200" t="str">
            <v>12/9/2006</v>
          </cell>
          <cell r="Y200" t="str">
            <v>PAYE</v>
          </cell>
          <cell r="Z200" t="str">
            <v>Reste à Mandater</v>
          </cell>
        </row>
        <row r="201">
          <cell r="A201">
            <v>1394</v>
          </cell>
          <cell r="B201">
            <v>513</v>
          </cell>
          <cell r="C201">
            <v>38936</v>
          </cell>
          <cell r="D201" t="str">
            <v>Entreprise AIT HRIZ de travaux et constructions divers</v>
          </cell>
          <cell r="E201" t="str">
            <v>Marché</v>
          </cell>
          <cell r="G201" t="str">
            <v>Investissement</v>
          </cell>
          <cell r="H201" t="str">
            <v>87/JBIC/2005</v>
          </cell>
          <cell r="I201" t="str">
            <v>Décompte provisoire n°: 01</v>
          </cell>
          <cell r="K201" t="str">
            <v>RAM</v>
          </cell>
          <cell r="L201" t="str">
            <v>Collégial</v>
          </cell>
          <cell r="M201">
            <v>232122</v>
          </cell>
          <cell r="N201" t="e">
            <v>#NAME?</v>
          </cell>
          <cell r="S201">
            <v>2006</v>
          </cell>
          <cell r="U201">
            <v>359559.13</v>
          </cell>
          <cell r="W201">
            <v>320</v>
          </cell>
          <cell r="X201" t="str">
            <v>28/8/2006</v>
          </cell>
          <cell r="Y201" t="str">
            <v>PAYE</v>
          </cell>
          <cell r="Z201" t="str">
            <v>Reste à Mandater</v>
          </cell>
        </row>
        <row r="202">
          <cell r="A202">
            <v>1395</v>
          </cell>
          <cell r="B202">
            <v>514</v>
          </cell>
          <cell r="C202">
            <v>38936</v>
          </cell>
          <cell r="D202" t="str">
            <v>ABDOU Larbi (G.E.T.GE.C.A.T)</v>
          </cell>
          <cell r="E202" t="str">
            <v>Marché</v>
          </cell>
          <cell r="G202" t="str">
            <v>Investissement</v>
          </cell>
          <cell r="H202" t="str">
            <v>31/BS/2005</v>
          </cell>
          <cell r="I202" t="str">
            <v>Décompte provisoire n°: 01</v>
          </cell>
          <cell r="K202" t="str">
            <v>RAM</v>
          </cell>
          <cell r="L202" t="str">
            <v>Primaire</v>
          </cell>
          <cell r="M202">
            <v>232122</v>
          </cell>
          <cell r="N202" t="e">
            <v>#NAME?</v>
          </cell>
          <cell r="S202">
            <v>2006</v>
          </cell>
          <cell r="U202">
            <v>125000</v>
          </cell>
          <cell r="W202">
            <v>352</v>
          </cell>
          <cell r="X202" t="str">
            <v>12/9/2006</v>
          </cell>
          <cell r="Y202" t="str">
            <v>PAYE</v>
          </cell>
          <cell r="Z202" t="str">
            <v>Reste à Mandater</v>
          </cell>
        </row>
        <row r="203">
          <cell r="A203">
            <v>1396</v>
          </cell>
          <cell r="B203">
            <v>514</v>
          </cell>
          <cell r="C203">
            <v>38936</v>
          </cell>
          <cell r="D203" t="str">
            <v>ABDOU Larbi (G.E.T.GE.C.A.T)</v>
          </cell>
          <cell r="E203" t="str">
            <v>Marché</v>
          </cell>
          <cell r="G203" t="str">
            <v>Investissement</v>
          </cell>
          <cell r="H203" t="str">
            <v>31/BS/2005</v>
          </cell>
          <cell r="I203" t="str">
            <v>Décompte provisoire n°: 01</v>
          </cell>
          <cell r="K203" t="str">
            <v>CONS</v>
          </cell>
          <cell r="L203" t="str">
            <v>Primaire</v>
          </cell>
          <cell r="M203">
            <v>232122</v>
          </cell>
          <cell r="N203" t="e">
            <v>#NAME?</v>
          </cell>
          <cell r="S203">
            <v>2006</v>
          </cell>
          <cell r="U203">
            <v>176386.83</v>
          </cell>
          <cell r="W203">
            <v>352</v>
          </cell>
          <cell r="X203" t="str">
            <v>12/9/2006</v>
          </cell>
          <cell r="Y203" t="str">
            <v>PAYE</v>
          </cell>
          <cell r="Z203" t="str">
            <v>Consolidation</v>
          </cell>
        </row>
        <row r="204">
          <cell r="A204">
            <v>1414</v>
          </cell>
          <cell r="B204">
            <v>532</v>
          </cell>
          <cell r="D204" t="str">
            <v>ALI OMGHAR Entrepreneur des travaux divers</v>
          </cell>
          <cell r="E204" t="str">
            <v>Marché</v>
          </cell>
          <cell r="H204" t="str">
            <v>52/BS/2005</v>
          </cell>
          <cell r="I204" t="str">
            <v>Décompte provisoire n°: 02</v>
          </cell>
          <cell r="K204" t="str">
            <v>RAM</v>
          </cell>
          <cell r="L204" t="str">
            <v>Collégial</v>
          </cell>
          <cell r="M204">
            <v>232122</v>
          </cell>
          <cell r="N204" t="e">
            <v>#NAME?</v>
          </cell>
          <cell r="S204">
            <v>2006</v>
          </cell>
          <cell r="U204">
            <v>251550.85</v>
          </cell>
          <cell r="W204">
            <v>321</v>
          </cell>
          <cell r="X204" t="str">
            <v>29/8/2006</v>
          </cell>
          <cell r="Y204" t="str">
            <v>PAYE</v>
          </cell>
          <cell r="Z204" t="str">
            <v>Reste à Mandater</v>
          </cell>
        </row>
        <row r="205">
          <cell r="A205">
            <v>1415</v>
          </cell>
          <cell r="B205">
            <v>532</v>
          </cell>
          <cell r="D205" t="str">
            <v>ALI OMGHAR Entrepreneur des travaux divers</v>
          </cell>
          <cell r="E205" t="str">
            <v>Marché</v>
          </cell>
          <cell r="H205" t="str">
            <v>52/BS/2005</v>
          </cell>
          <cell r="I205" t="str">
            <v>Décompte provisoire n°: 02</v>
          </cell>
          <cell r="K205" t="str">
            <v>CONS</v>
          </cell>
          <cell r="L205" t="str">
            <v>Collégial</v>
          </cell>
          <cell r="M205">
            <v>232122</v>
          </cell>
          <cell r="N205" t="e">
            <v>#NAME?</v>
          </cell>
          <cell r="S205">
            <v>2006</v>
          </cell>
          <cell r="U205">
            <v>187133.69</v>
          </cell>
          <cell r="W205">
            <v>321</v>
          </cell>
          <cell r="X205" t="str">
            <v>29/8/2006</v>
          </cell>
          <cell r="Y205" t="str">
            <v>PAYE</v>
          </cell>
          <cell r="Z205" t="str">
            <v>Consolidation</v>
          </cell>
        </row>
        <row r="206">
          <cell r="A206">
            <v>1416</v>
          </cell>
          <cell r="B206">
            <v>533</v>
          </cell>
          <cell r="D206" t="str">
            <v>Sté ESSAFA sarl</v>
          </cell>
          <cell r="E206" t="str">
            <v>Marché</v>
          </cell>
          <cell r="H206" t="str">
            <v>77/JBIC/2005</v>
          </cell>
          <cell r="I206" t="str">
            <v>Décompte provisoire n°: 02</v>
          </cell>
          <cell r="K206" t="str">
            <v>RAM</v>
          </cell>
          <cell r="L206" t="str">
            <v>Collégial</v>
          </cell>
          <cell r="M206">
            <v>232122</v>
          </cell>
          <cell r="N206" t="e">
            <v>#NAME?</v>
          </cell>
          <cell r="S206">
            <v>2006</v>
          </cell>
          <cell r="U206">
            <v>52301.68</v>
          </cell>
          <cell r="W206">
            <v>350</v>
          </cell>
          <cell r="X206" t="str">
            <v>12/9/2006</v>
          </cell>
          <cell r="Y206" t="str">
            <v>PAYE</v>
          </cell>
          <cell r="Z206" t="str">
            <v>Reste à Mandater</v>
          </cell>
        </row>
        <row r="207">
          <cell r="A207">
            <v>1417</v>
          </cell>
          <cell r="B207">
            <v>533</v>
          </cell>
          <cell r="D207" t="str">
            <v>Sté ESSAFA sarl</v>
          </cell>
          <cell r="E207" t="str">
            <v>Marché</v>
          </cell>
          <cell r="H207" t="str">
            <v>77/JBIC/2005</v>
          </cell>
          <cell r="I207" t="str">
            <v>Décompte provisoire n°: 02</v>
          </cell>
          <cell r="K207" t="str">
            <v>CONS</v>
          </cell>
          <cell r="L207" t="str">
            <v>Collégial</v>
          </cell>
          <cell r="M207">
            <v>232122</v>
          </cell>
          <cell r="N207" t="e">
            <v>#NAME?</v>
          </cell>
          <cell r="S207">
            <v>2006</v>
          </cell>
          <cell r="U207">
            <v>750397.98</v>
          </cell>
          <cell r="W207">
            <v>350</v>
          </cell>
          <cell r="X207" t="str">
            <v>12/9/2006</v>
          </cell>
          <cell r="Y207" t="str">
            <v>PAYE</v>
          </cell>
          <cell r="Z207" t="str">
            <v>Consolidation</v>
          </cell>
        </row>
        <row r="208">
          <cell r="A208">
            <v>1418</v>
          </cell>
          <cell r="B208">
            <v>534</v>
          </cell>
          <cell r="C208">
            <v>38964</v>
          </cell>
          <cell r="D208" t="str">
            <v>Entreprise Ait Lkheir</v>
          </cell>
          <cell r="E208" t="str">
            <v>Marché</v>
          </cell>
          <cell r="G208" t="str">
            <v>Investissement</v>
          </cell>
          <cell r="H208" t="str">
            <v>71/BS/2003</v>
          </cell>
          <cell r="I208" t="str">
            <v>Restitution de la retenue de garantie</v>
          </cell>
          <cell r="K208" t="str">
            <v>RAM</v>
          </cell>
          <cell r="L208" t="str">
            <v>Collégial</v>
          </cell>
          <cell r="M208">
            <v>232122</v>
          </cell>
          <cell r="N208" t="e">
            <v>#NAME?</v>
          </cell>
          <cell r="S208">
            <v>2006</v>
          </cell>
          <cell r="U208">
            <v>347344.66</v>
          </cell>
          <cell r="W208">
            <v>325</v>
          </cell>
          <cell r="X208" t="str">
            <v>5/9/2006</v>
          </cell>
          <cell r="Y208" t="str">
            <v>PAYE</v>
          </cell>
          <cell r="Z208" t="str">
            <v>Reste à Mandater</v>
          </cell>
        </row>
        <row r="209">
          <cell r="A209">
            <v>1419</v>
          </cell>
          <cell r="B209">
            <v>535</v>
          </cell>
          <cell r="C209">
            <v>38965</v>
          </cell>
          <cell r="D209" t="str">
            <v>Abderrahmane HAMZAOUI</v>
          </cell>
          <cell r="E209" t="str">
            <v>Marché</v>
          </cell>
          <cell r="G209" t="str">
            <v>Investissement</v>
          </cell>
          <cell r="H209" t="str">
            <v>92/JBIC/2005</v>
          </cell>
          <cell r="I209" t="str">
            <v>Décompte provisoire n°: 02</v>
          </cell>
          <cell r="K209" t="str">
            <v>CONS</v>
          </cell>
          <cell r="L209" t="str">
            <v>Collégial</v>
          </cell>
          <cell r="M209">
            <v>232122</v>
          </cell>
          <cell r="N209" t="e">
            <v>#NAME?</v>
          </cell>
          <cell r="S209">
            <v>2006</v>
          </cell>
          <cell r="U209">
            <v>765827.64</v>
          </cell>
          <cell r="W209">
            <v>353</v>
          </cell>
          <cell r="X209" t="str">
            <v>12/9/2006</v>
          </cell>
          <cell r="Y209" t="str">
            <v>PAYE</v>
          </cell>
          <cell r="Z209" t="str">
            <v>Consolidation</v>
          </cell>
        </row>
        <row r="210">
          <cell r="A210">
            <v>1420</v>
          </cell>
          <cell r="B210">
            <v>536</v>
          </cell>
          <cell r="C210">
            <v>38965</v>
          </cell>
          <cell r="D210" t="str">
            <v>Sté ABHAJE FRERES, s.a.r.l</v>
          </cell>
          <cell r="E210" t="str">
            <v>Marché</v>
          </cell>
          <cell r="G210" t="str">
            <v>Investissement</v>
          </cell>
          <cell r="H210" t="str">
            <v>28/BS/2005</v>
          </cell>
          <cell r="I210" t="str">
            <v>Décompte provisoire n°: 02 et dernier</v>
          </cell>
          <cell r="K210" t="str">
            <v>CONS</v>
          </cell>
          <cell r="L210" t="str">
            <v>Primaire</v>
          </cell>
          <cell r="M210">
            <v>232122</v>
          </cell>
          <cell r="N210" t="e">
            <v>#NAME?</v>
          </cell>
          <cell r="S210">
            <v>2006</v>
          </cell>
          <cell r="U210">
            <v>309609.78999999998</v>
          </cell>
          <cell r="W210">
            <v>345</v>
          </cell>
          <cell r="X210" t="str">
            <v>8/9/2006</v>
          </cell>
          <cell r="Y210" t="str">
            <v>PAYE</v>
          </cell>
          <cell r="Z210" t="str">
            <v>Consolidation</v>
          </cell>
        </row>
        <row r="211">
          <cell r="A211">
            <v>1421</v>
          </cell>
          <cell r="B211">
            <v>537</v>
          </cell>
          <cell r="C211">
            <v>38965</v>
          </cell>
          <cell r="D211" t="str">
            <v>Sté IGHILAN s.a.r.l</v>
          </cell>
          <cell r="E211" t="str">
            <v>Marché</v>
          </cell>
          <cell r="G211" t="str">
            <v>Investissement</v>
          </cell>
          <cell r="H211" t="str">
            <v>244/BS/2004</v>
          </cell>
          <cell r="I211" t="str">
            <v>Décompte provisoire n°: 03 et dernier</v>
          </cell>
          <cell r="K211" t="str">
            <v>RAM</v>
          </cell>
          <cell r="L211" t="str">
            <v>CPR</v>
          </cell>
          <cell r="M211">
            <v>23272</v>
          </cell>
          <cell r="N211" t="e">
            <v>#NAME?</v>
          </cell>
          <cell r="S211">
            <v>2006</v>
          </cell>
          <cell r="U211">
            <v>480715.88</v>
          </cell>
          <cell r="W211">
            <v>354</v>
          </cell>
          <cell r="X211" t="str">
            <v>12/9/2006</v>
          </cell>
          <cell r="Y211" t="str">
            <v>PAYE</v>
          </cell>
          <cell r="Z211" t="str">
            <v>Reste à Mandater</v>
          </cell>
        </row>
        <row r="212">
          <cell r="A212">
            <v>1422</v>
          </cell>
          <cell r="B212">
            <v>537</v>
          </cell>
          <cell r="C212">
            <v>38965</v>
          </cell>
          <cell r="D212" t="str">
            <v>Sté IGHILAN s.a.r.l</v>
          </cell>
          <cell r="E212" t="str">
            <v>Marché</v>
          </cell>
          <cell r="G212" t="str">
            <v>Investissement</v>
          </cell>
          <cell r="H212" t="str">
            <v>244/BS/2004</v>
          </cell>
          <cell r="I212" t="str">
            <v>Décompte provisoire n°: 03 et dernier</v>
          </cell>
          <cell r="K212" t="str">
            <v>CONS</v>
          </cell>
          <cell r="L212" t="str">
            <v>CPR</v>
          </cell>
          <cell r="M212">
            <v>23272</v>
          </cell>
          <cell r="N212" t="e">
            <v>#NAME?</v>
          </cell>
          <cell r="S212">
            <v>2006</v>
          </cell>
          <cell r="U212">
            <v>65475.79</v>
          </cell>
          <cell r="W212">
            <v>354</v>
          </cell>
          <cell r="X212" t="str">
            <v>12/9/2006</v>
          </cell>
          <cell r="Y212" t="str">
            <v>PAYE</v>
          </cell>
          <cell r="Z212" t="str">
            <v>Consolidation</v>
          </cell>
        </row>
        <row r="213">
          <cell r="A213">
            <v>1423</v>
          </cell>
          <cell r="B213">
            <v>538</v>
          </cell>
          <cell r="D213" t="str">
            <v>Sté MANUM s.a.r.l</v>
          </cell>
          <cell r="E213" t="str">
            <v>Marché</v>
          </cell>
          <cell r="H213" t="str">
            <v>89/EQ/2005</v>
          </cell>
          <cell r="I213" t="str">
            <v>Décompte provisoire n°: 01 et dernier</v>
          </cell>
          <cell r="K213" t="str">
            <v>CONS</v>
          </cell>
          <cell r="L213" t="str">
            <v>Primaire</v>
          </cell>
          <cell r="M213">
            <v>233221</v>
          </cell>
          <cell r="N213" t="e">
            <v>#NAME?</v>
          </cell>
          <cell r="S213">
            <v>2006</v>
          </cell>
          <cell r="U213">
            <v>75801.600000000006</v>
          </cell>
          <cell r="W213">
            <v>359</v>
          </cell>
          <cell r="X213" t="str">
            <v>20/9/2006</v>
          </cell>
          <cell r="Y213" t="str">
            <v>PAYE</v>
          </cell>
          <cell r="Z213" t="str">
            <v>Consolidation</v>
          </cell>
        </row>
        <row r="214">
          <cell r="A214">
            <v>1424</v>
          </cell>
          <cell r="B214">
            <v>538</v>
          </cell>
          <cell r="D214" t="str">
            <v>Sté MANUM s.a.r.l</v>
          </cell>
          <cell r="E214" t="str">
            <v>Marché</v>
          </cell>
          <cell r="H214" t="str">
            <v>89/EQ/2005</v>
          </cell>
          <cell r="I214" t="str">
            <v>Décompte provisoire n°: 01 et dernier</v>
          </cell>
          <cell r="K214" t="str">
            <v>CONS</v>
          </cell>
          <cell r="L214" t="str">
            <v>Collégial</v>
          </cell>
          <cell r="M214">
            <v>233221</v>
          </cell>
          <cell r="N214" t="e">
            <v>#NAME?</v>
          </cell>
          <cell r="S214">
            <v>2006</v>
          </cell>
          <cell r="U214">
            <v>134020.79999999999</v>
          </cell>
          <cell r="W214">
            <v>359</v>
          </cell>
          <cell r="X214" t="str">
            <v>20/9/2006</v>
          </cell>
          <cell r="Y214" t="str">
            <v>PAYE</v>
          </cell>
          <cell r="Z214" t="str">
            <v>Consolidation</v>
          </cell>
        </row>
        <row r="215">
          <cell r="A215">
            <v>1425</v>
          </cell>
          <cell r="B215">
            <v>539</v>
          </cell>
          <cell r="C215">
            <v>38965</v>
          </cell>
          <cell r="D215" t="str">
            <v>Sté MANUM s.a.r.l</v>
          </cell>
          <cell r="E215" t="str">
            <v>Marché</v>
          </cell>
          <cell r="G215" t="str">
            <v>Investissement</v>
          </cell>
          <cell r="H215" t="str">
            <v>18/EQ/2005</v>
          </cell>
          <cell r="I215" t="str">
            <v>Décompte provisoire n°: 02 et dernier</v>
          </cell>
          <cell r="K215" t="str">
            <v>RAM</v>
          </cell>
          <cell r="L215" t="str">
            <v>Primaire</v>
          </cell>
          <cell r="M215">
            <v>233221</v>
          </cell>
          <cell r="N215" t="e">
            <v>#NAME?</v>
          </cell>
          <cell r="S215">
            <v>2006</v>
          </cell>
          <cell r="U215">
            <v>13020</v>
          </cell>
          <cell r="W215">
            <v>358</v>
          </cell>
          <cell r="X215" t="str">
            <v>20/9/2006</v>
          </cell>
          <cell r="Y215" t="str">
            <v>PAYE</v>
          </cell>
          <cell r="Z215" t="str">
            <v>Reste à Mandater</v>
          </cell>
        </row>
        <row r="216">
          <cell r="A216">
            <v>1426</v>
          </cell>
          <cell r="B216">
            <v>539</v>
          </cell>
          <cell r="C216">
            <v>38965</v>
          </cell>
          <cell r="D216" t="str">
            <v>Sté MANUM s.a.r.l</v>
          </cell>
          <cell r="E216" t="str">
            <v>Marché</v>
          </cell>
          <cell r="G216" t="str">
            <v>Investissement</v>
          </cell>
          <cell r="H216" t="str">
            <v>18/EQ/2005</v>
          </cell>
          <cell r="I216" t="str">
            <v>Décompte provisoire n°: 02 et dernier</v>
          </cell>
          <cell r="K216" t="str">
            <v>RAM</v>
          </cell>
          <cell r="L216" t="str">
            <v>Collégial</v>
          </cell>
          <cell r="M216">
            <v>233221</v>
          </cell>
          <cell r="N216" t="e">
            <v>#NAME?</v>
          </cell>
          <cell r="S216">
            <v>2006</v>
          </cell>
          <cell r="U216">
            <v>1157.2</v>
          </cell>
          <cell r="W216">
            <v>358</v>
          </cell>
          <cell r="X216" t="str">
            <v>20/9/2006</v>
          </cell>
          <cell r="Y216" t="str">
            <v>PAYE</v>
          </cell>
          <cell r="Z216" t="str">
            <v>Reste à Mandater</v>
          </cell>
        </row>
        <row r="217">
          <cell r="A217">
            <v>1427</v>
          </cell>
          <cell r="B217">
            <v>539</v>
          </cell>
          <cell r="C217">
            <v>38965</v>
          </cell>
          <cell r="D217" t="str">
            <v>Sté MANUM s.a.r.l</v>
          </cell>
          <cell r="E217" t="str">
            <v>Marché</v>
          </cell>
          <cell r="G217" t="str">
            <v>Investissement</v>
          </cell>
          <cell r="H217" t="str">
            <v>18/EQ/2005</v>
          </cell>
          <cell r="I217" t="str">
            <v>Décompte provisoire n°: 02 et dernier</v>
          </cell>
          <cell r="K217" t="str">
            <v>RAM</v>
          </cell>
          <cell r="L217" t="str">
            <v>Secondaire</v>
          </cell>
          <cell r="M217">
            <v>233221</v>
          </cell>
          <cell r="N217" t="e">
            <v>#NAME?</v>
          </cell>
          <cell r="S217">
            <v>2006</v>
          </cell>
          <cell r="U217">
            <v>4305</v>
          </cell>
          <cell r="W217">
            <v>358</v>
          </cell>
          <cell r="X217" t="str">
            <v>20/9/2006</v>
          </cell>
          <cell r="Y217" t="str">
            <v>PAYE</v>
          </cell>
          <cell r="Z217" t="str">
            <v>Reste à Mandater</v>
          </cell>
        </row>
        <row r="218">
          <cell r="A218">
            <v>1428</v>
          </cell>
          <cell r="B218">
            <v>539</v>
          </cell>
          <cell r="C218">
            <v>38965</v>
          </cell>
          <cell r="D218" t="str">
            <v>Sté MANUM s.a.r.l</v>
          </cell>
          <cell r="E218" t="str">
            <v>Marché</v>
          </cell>
          <cell r="G218" t="str">
            <v>Investissement</v>
          </cell>
          <cell r="H218" t="str">
            <v>18/EQ/2005</v>
          </cell>
          <cell r="I218" t="str">
            <v>Décompte provisoire n°: 02 et dernier</v>
          </cell>
          <cell r="K218" t="str">
            <v>CONS</v>
          </cell>
          <cell r="L218" t="str">
            <v>Primaire</v>
          </cell>
          <cell r="M218">
            <v>233221</v>
          </cell>
          <cell r="N218" t="e">
            <v>#NAME?</v>
          </cell>
          <cell r="S218">
            <v>2006</v>
          </cell>
          <cell r="U218">
            <v>101680.8</v>
          </cell>
          <cell r="W218">
            <v>358</v>
          </cell>
          <cell r="X218" t="str">
            <v>20/9/2006</v>
          </cell>
          <cell r="Y218" t="str">
            <v>PAYE</v>
          </cell>
          <cell r="Z218" t="str">
            <v>Consolidation</v>
          </cell>
        </row>
        <row r="219">
          <cell r="A219">
            <v>1429</v>
          </cell>
          <cell r="B219">
            <v>539</v>
          </cell>
          <cell r="C219">
            <v>38965</v>
          </cell>
          <cell r="D219" t="str">
            <v>Sté MANUM s.a.r.l</v>
          </cell>
          <cell r="E219" t="str">
            <v>Marché</v>
          </cell>
          <cell r="G219" t="str">
            <v>Investissement</v>
          </cell>
          <cell r="H219" t="str">
            <v>18/EQ/2005</v>
          </cell>
          <cell r="I219" t="str">
            <v>Décompte provisoire n°: 02 et dernier</v>
          </cell>
          <cell r="K219" t="str">
            <v>CONS</v>
          </cell>
          <cell r="L219" t="str">
            <v>Collégial</v>
          </cell>
          <cell r="M219">
            <v>233221</v>
          </cell>
          <cell r="N219" t="e">
            <v>#NAME?</v>
          </cell>
          <cell r="S219">
            <v>2006</v>
          </cell>
          <cell r="U219">
            <v>134874.79999999999</v>
          </cell>
          <cell r="W219">
            <v>358</v>
          </cell>
          <cell r="X219" t="str">
            <v>20/9/2006</v>
          </cell>
          <cell r="Y219" t="str">
            <v>PAYE</v>
          </cell>
          <cell r="Z219" t="str">
            <v>Consolidation</v>
          </cell>
        </row>
        <row r="220">
          <cell r="A220">
            <v>1430</v>
          </cell>
          <cell r="B220">
            <v>539</v>
          </cell>
          <cell r="C220">
            <v>38965</v>
          </cell>
          <cell r="D220" t="str">
            <v>Sté MANUM s.a.r.l</v>
          </cell>
          <cell r="E220" t="str">
            <v>Marché</v>
          </cell>
          <cell r="G220" t="str">
            <v>Investissement</v>
          </cell>
          <cell r="H220" t="str">
            <v>18/EQ/2005</v>
          </cell>
          <cell r="I220" t="str">
            <v>Décompte provisoire n°: 02 et dernier</v>
          </cell>
          <cell r="K220" t="str">
            <v>CONS</v>
          </cell>
          <cell r="L220" t="str">
            <v>Secondaire</v>
          </cell>
          <cell r="M220">
            <v>233221</v>
          </cell>
          <cell r="N220" t="e">
            <v>#NAME?</v>
          </cell>
          <cell r="S220">
            <v>2006</v>
          </cell>
          <cell r="U220">
            <v>85935</v>
          </cell>
          <cell r="W220">
            <v>358</v>
          </cell>
          <cell r="X220" t="str">
            <v>20/9/2006</v>
          </cell>
          <cell r="Y220" t="str">
            <v>PAYE</v>
          </cell>
          <cell r="Z220" t="str">
            <v>Consolidation</v>
          </cell>
        </row>
        <row r="221">
          <cell r="A221">
            <v>1431</v>
          </cell>
          <cell r="B221">
            <v>540</v>
          </cell>
          <cell r="D221" t="str">
            <v>Sté ABHAJE FRERES, s.a.r.l</v>
          </cell>
          <cell r="E221" t="str">
            <v>Marché</v>
          </cell>
          <cell r="G221" t="str">
            <v>Investissement</v>
          </cell>
          <cell r="H221" t="str">
            <v>32/BS/2005</v>
          </cell>
          <cell r="I221" t="str">
            <v>Décompte provisoire n°: 01</v>
          </cell>
          <cell r="K221" t="str">
            <v>RAM</v>
          </cell>
          <cell r="L221" t="str">
            <v>Primaire</v>
          </cell>
          <cell r="M221">
            <v>232122</v>
          </cell>
          <cell r="N221" t="e">
            <v>#NAME?</v>
          </cell>
          <cell r="S221">
            <v>2006</v>
          </cell>
          <cell r="U221">
            <v>250000</v>
          </cell>
          <cell r="W221">
            <v>356</v>
          </cell>
          <cell r="X221" t="str">
            <v>18/9/2006</v>
          </cell>
          <cell r="Y221" t="str">
            <v>PAYE</v>
          </cell>
          <cell r="Z221" t="str">
            <v>Reste à Mandater</v>
          </cell>
        </row>
        <row r="222">
          <cell r="A222">
            <v>1432</v>
          </cell>
          <cell r="B222">
            <v>540</v>
          </cell>
          <cell r="D222" t="str">
            <v>Sté ABHAJE FRERES, s.a.r.l</v>
          </cell>
          <cell r="E222" t="str">
            <v>Marché</v>
          </cell>
          <cell r="G222" t="str">
            <v>Investissement</v>
          </cell>
          <cell r="H222" t="str">
            <v>32/BS/2005</v>
          </cell>
          <cell r="I222" t="str">
            <v>Décompte provisoire n°: 01</v>
          </cell>
          <cell r="K222" t="str">
            <v>CONS</v>
          </cell>
          <cell r="L222" t="str">
            <v>Primaire</v>
          </cell>
          <cell r="M222">
            <v>232122</v>
          </cell>
          <cell r="N222" t="e">
            <v>#NAME?</v>
          </cell>
          <cell r="S222">
            <v>2006</v>
          </cell>
          <cell r="U222">
            <v>455723.7</v>
          </cell>
          <cell r="W222">
            <v>356</v>
          </cell>
          <cell r="X222" t="str">
            <v>18/9/2006</v>
          </cell>
          <cell r="Y222" t="str">
            <v>PAYE</v>
          </cell>
          <cell r="Z222" t="str">
            <v>Consolidation</v>
          </cell>
        </row>
        <row r="223">
          <cell r="A223">
            <v>1442</v>
          </cell>
          <cell r="B223">
            <v>549</v>
          </cell>
          <cell r="D223" t="str">
            <v>Entreprise Guelmim</v>
          </cell>
          <cell r="E223" t="str">
            <v>Marché</v>
          </cell>
          <cell r="G223" t="str">
            <v>Investissement</v>
          </cell>
          <cell r="H223" t="str">
            <v>93/JBIC/2005</v>
          </cell>
          <cell r="I223" t="str">
            <v>Décompte provisoire n°: 01</v>
          </cell>
          <cell r="K223" t="str">
            <v>RAM</v>
          </cell>
          <cell r="L223" t="str">
            <v>Collégial</v>
          </cell>
          <cell r="M223">
            <v>232122</v>
          </cell>
          <cell r="N223" t="e">
            <v>#NAME?</v>
          </cell>
          <cell r="S223">
            <v>2006</v>
          </cell>
          <cell r="U223">
            <v>567352.35</v>
          </cell>
          <cell r="W223">
            <v>357</v>
          </cell>
          <cell r="X223" t="str">
            <v>18/9/2006</v>
          </cell>
          <cell r="Y223" t="str">
            <v>PAYE</v>
          </cell>
          <cell r="Z223" t="str">
            <v>Reste à Mandater</v>
          </cell>
        </row>
        <row r="224">
          <cell r="A224">
            <v>1443</v>
          </cell>
          <cell r="B224">
            <v>550</v>
          </cell>
          <cell r="D224" t="str">
            <v>Entreprise Guelmim</v>
          </cell>
          <cell r="E224" t="str">
            <v>Marché</v>
          </cell>
          <cell r="G224" t="str">
            <v>Investissement</v>
          </cell>
          <cell r="H224" t="str">
            <v>94/JBIC/2005</v>
          </cell>
          <cell r="I224" t="str">
            <v>Décompte provisoire n°: 01</v>
          </cell>
          <cell r="K224" t="str">
            <v>RAM</v>
          </cell>
          <cell r="L224" t="str">
            <v>Collégial</v>
          </cell>
          <cell r="M224">
            <v>232122</v>
          </cell>
          <cell r="N224" t="e">
            <v>#NAME?</v>
          </cell>
          <cell r="U224">
            <v>563981.93999999994</v>
          </cell>
          <cell r="W224">
            <v>360</v>
          </cell>
          <cell r="X224" t="str">
            <v>20/9/2006</v>
          </cell>
          <cell r="Y224" t="str">
            <v>PAYE</v>
          </cell>
          <cell r="Z224" t="str">
            <v>Reste à Mandater</v>
          </cell>
        </row>
        <row r="225">
          <cell r="A225">
            <v>1522</v>
          </cell>
          <cell r="B225">
            <v>620</v>
          </cell>
          <cell r="C225">
            <v>38982</v>
          </cell>
          <cell r="D225" t="str">
            <v>Sté BUMATEC s.a.r.l</v>
          </cell>
          <cell r="E225" t="str">
            <v>Marché</v>
          </cell>
          <cell r="H225" t="str">
            <v>7/BS/2005</v>
          </cell>
          <cell r="I225" t="str">
            <v>Etat d'honoraires provisoire n°: 01</v>
          </cell>
          <cell r="K225" t="str">
            <v>RAM</v>
          </cell>
          <cell r="L225" t="str">
            <v>Secondaire</v>
          </cell>
          <cell r="M225">
            <v>232121</v>
          </cell>
          <cell r="N225" t="e">
            <v>#NAME?</v>
          </cell>
          <cell r="U225">
            <v>12750</v>
          </cell>
          <cell r="W225">
            <v>364</v>
          </cell>
          <cell r="X225" t="str">
            <v>3/10/2006</v>
          </cell>
          <cell r="Y225" t="str">
            <v>PAYE</v>
          </cell>
          <cell r="Z225" t="str">
            <v>Reste à Mandater</v>
          </cell>
        </row>
        <row r="226">
          <cell r="A226">
            <v>1523</v>
          </cell>
          <cell r="B226">
            <v>621</v>
          </cell>
          <cell r="C226">
            <v>38982</v>
          </cell>
          <cell r="D226" t="str">
            <v>Entreprise NADIM Abdeslam</v>
          </cell>
          <cell r="E226" t="str">
            <v>Marché</v>
          </cell>
          <cell r="H226" t="str">
            <v>73/BS/2005</v>
          </cell>
          <cell r="I226" t="str">
            <v>Décompte provisoire n°: 01</v>
          </cell>
          <cell r="K226" t="str">
            <v>RAM</v>
          </cell>
          <cell r="L226" t="str">
            <v>Collégial</v>
          </cell>
          <cell r="M226">
            <v>232122</v>
          </cell>
          <cell r="N226" t="e">
            <v>#NAME?</v>
          </cell>
          <cell r="U226">
            <v>450828.51</v>
          </cell>
          <cell r="W226">
            <v>390</v>
          </cell>
          <cell r="X226" t="str">
            <v>19/10/2006</v>
          </cell>
          <cell r="Y226" t="str">
            <v>PAYE</v>
          </cell>
          <cell r="Z226" t="str">
            <v>Reste à Mandater</v>
          </cell>
        </row>
        <row r="227">
          <cell r="A227">
            <v>1524</v>
          </cell>
          <cell r="B227">
            <v>622</v>
          </cell>
          <cell r="C227">
            <v>38982</v>
          </cell>
          <cell r="D227" t="str">
            <v>Entreprise RGUITA</v>
          </cell>
          <cell r="E227" t="str">
            <v>Marché</v>
          </cell>
          <cell r="H227" t="str">
            <v>66/BS/2003</v>
          </cell>
          <cell r="I227" t="str">
            <v>La restitution de la retenue de garantie</v>
          </cell>
          <cell r="K227" t="str">
            <v>RAM</v>
          </cell>
          <cell r="L227" t="str">
            <v>Primaire</v>
          </cell>
          <cell r="M227">
            <v>232122</v>
          </cell>
          <cell r="N227" t="e">
            <v>#NAME?</v>
          </cell>
          <cell r="U227">
            <v>171374.49</v>
          </cell>
          <cell r="W227">
            <v>365</v>
          </cell>
          <cell r="X227" t="str">
            <v>3/10/2006</v>
          </cell>
          <cell r="Y227" t="str">
            <v>PAYE</v>
          </cell>
          <cell r="Z227" t="str">
            <v>Reste à Mandater</v>
          </cell>
        </row>
        <row r="228">
          <cell r="A228">
            <v>1525</v>
          </cell>
          <cell r="B228">
            <v>623</v>
          </cell>
          <cell r="C228">
            <v>38982</v>
          </cell>
          <cell r="D228" t="str">
            <v>Sté Idrarne Travaux s.a.r.l</v>
          </cell>
          <cell r="E228" t="str">
            <v>Marché</v>
          </cell>
          <cell r="H228" t="str">
            <v>247/BS/2004</v>
          </cell>
          <cell r="I228" t="str">
            <v>La restitution de la retenue de garantie</v>
          </cell>
          <cell r="K228" t="str">
            <v>CONS</v>
          </cell>
          <cell r="L228" t="str">
            <v>Primaire</v>
          </cell>
          <cell r="M228">
            <v>232122</v>
          </cell>
          <cell r="N228" t="e">
            <v>#NAME?</v>
          </cell>
          <cell r="U228">
            <v>17477.8</v>
          </cell>
          <cell r="W228">
            <v>382</v>
          </cell>
          <cell r="X228" t="str">
            <v>19/10/2006</v>
          </cell>
          <cell r="Y228" t="str">
            <v>PAYE</v>
          </cell>
          <cell r="Z228" t="str">
            <v>Consolidation</v>
          </cell>
        </row>
        <row r="229">
          <cell r="A229">
            <v>1526</v>
          </cell>
          <cell r="B229">
            <v>624</v>
          </cell>
          <cell r="C229">
            <v>38982</v>
          </cell>
          <cell r="D229" t="str">
            <v>GECING SNC</v>
          </cell>
          <cell r="E229" t="str">
            <v>Marché</v>
          </cell>
          <cell r="H229" t="str">
            <v>78/BS/2004</v>
          </cell>
          <cell r="I229" t="str">
            <v>Décompte provisoire n°: 01</v>
          </cell>
          <cell r="K229" t="str">
            <v>RAM</v>
          </cell>
          <cell r="L229" t="str">
            <v>Collégial</v>
          </cell>
          <cell r="M229">
            <v>232121</v>
          </cell>
          <cell r="N229" t="e">
            <v>#NAME?</v>
          </cell>
          <cell r="U229">
            <v>52800</v>
          </cell>
          <cell r="W229">
            <v>393</v>
          </cell>
          <cell r="X229" t="str">
            <v>19/10/2006</v>
          </cell>
          <cell r="Y229" t="str">
            <v>PAYE</v>
          </cell>
          <cell r="Z229" t="str">
            <v>Reste à Mandater</v>
          </cell>
        </row>
        <row r="230">
          <cell r="A230">
            <v>1527</v>
          </cell>
          <cell r="B230">
            <v>625</v>
          </cell>
          <cell r="C230">
            <v>38982</v>
          </cell>
          <cell r="D230" t="str">
            <v>GECING SNC</v>
          </cell>
          <cell r="E230" t="str">
            <v>Marché</v>
          </cell>
          <cell r="H230" t="str">
            <v>75/BS/2004</v>
          </cell>
          <cell r="I230" t="str">
            <v>Etat d'honoraires provisoire n°: 01</v>
          </cell>
          <cell r="K230" t="str">
            <v>RAM</v>
          </cell>
          <cell r="L230" t="str">
            <v>Collégial</v>
          </cell>
          <cell r="M230">
            <v>232121</v>
          </cell>
          <cell r="N230" t="e">
            <v>#NAME?</v>
          </cell>
          <cell r="U230">
            <v>28200</v>
          </cell>
          <cell r="W230">
            <v>392</v>
          </cell>
          <cell r="X230" t="str">
            <v>19/10/2006</v>
          </cell>
          <cell r="Y230" t="str">
            <v>PAYE</v>
          </cell>
          <cell r="Z230" t="str">
            <v>Reste à Mandater</v>
          </cell>
        </row>
        <row r="231">
          <cell r="A231">
            <v>1528</v>
          </cell>
          <cell r="B231">
            <v>626</v>
          </cell>
          <cell r="C231">
            <v>38982</v>
          </cell>
          <cell r="D231" t="str">
            <v>ZOUHRI Mohamed Lamine,Architecte</v>
          </cell>
          <cell r="E231" t="str">
            <v>Contrat d'Architecte</v>
          </cell>
          <cell r="H231" t="str">
            <v>44/CA/2004</v>
          </cell>
          <cell r="I231" t="str">
            <v>Etat d'honoraires provisoire n°: 01</v>
          </cell>
          <cell r="K231" t="str">
            <v>RAM</v>
          </cell>
          <cell r="L231" t="str">
            <v>Collégial</v>
          </cell>
          <cell r="M231">
            <v>232121</v>
          </cell>
          <cell r="N231" t="e">
            <v>#NAME?</v>
          </cell>
          <cell r="U231">
            <v>27600</v>
          </cell>
          <cell r="W231">
            <v>508</v>
          </cell>
          <cell r="X231" t="str">
            <v>25/12/2006</v>
          </cell>
          <cell r="Y231" t="str">
            <v>PAYE</v>
          </cell>
          <cell r="Z231" t="str">
            <v>Reste à Mandater</v>
          </cell>
        </row>
        <row r="232">
          <cell r="A232">
            <v>1529</v>
          </cell>
          <cell r="B232">
            <v>627</v>
          </cell>
          <cell r="C232">
            <v>38982</v>
          </cell>
          <cell r="D232" t="str">
            <v>Mounir SLIMANI, Ingénieur géomètre topographe</v>
          </cell>
          <cell r="E232" t="str">
            <v>Bon de Commande</v>
          </cell>
          <cell r="H232" t="str">
            <v>16/2006</v>
          </cell>
          <cell r="K232" t="str">
            <v>CONS</v>
          </cell>
          <cell r="L232" t="str">
            <v>Secondaire</v>
          </cell>
          <cell r="M232">
            <v>232121</v>
          </cell>
          <cell r="N232" t="e">
            <v>#NAME?</v>
          </cell>
          <cell r="U232">
            <v>15120</v>
          </cell>
          <cell r="W232">
            <v>419</v>
          </cell>
          <cell r="X232" t="str">
            <v>31/10/2006</v>
          </cell>
          <cell r="Y232" t="str">
            <v>PAYE</v>
          </cell>
          <cell r="Z232" t="str">
            <v>Consolidation</v>
          </cell>
          <cell r="AA232" t="str">
            <v>Prestations topographiques</v>
          </cell>
        </row>
        <row r="233">
          <cell r="A233">
            <v>1530</v>
          </cell>
          <cell r="B233">
            <v>628</v>
          </cell>
          <cell r="C233">
            <v>38982</v>
          </cell>
          <cell r="D233" t="str">
            <v>LABOTEST sarl</v>
          </cell>
          <cell r="E233" t="str">
            <v>Bon de Commande</v>
          </cell>
          <cell r="H233" t="str">
            <v>15/2006</v>
          </cell>
          <cell r="K233" t="str">
            <v>CONS</v>
          </cell>
          <cell r="L233" t="str">
            <v>Secondaire</v>
          </cell>
          <cell r="M233">
            <v>232121</v>
          </cell>
          <cell r="N233" t="e">
            <v>#NAME?</v>
          </cell>
          <cell r="U233">
            <v>28800</v>
          </cell>
          <cell r="W233">
            <v>366</v>
          </cell>
          <cell r="X233" t="str">
            <v>3/10/2006</v>
          </cell>
          <cell r="Y233" t="str">
            <v>PAYE</v>
          </cell>
          <cell r="Z233" t="str">
            <v>Consolidation</v>
          </cell>
          <cell r="AA233" t="str">
            <v>Etudes conseil et formation</v>
          </cell>
        </row>
        <row r="234">
          <cell r="A234">
            <v>1531</v>
          </cell>
          <cell r="B234">
            <v>629</v>
          </cell>
          <cell r="C234">
            <v>38982</v>
          </cell>
          <cell r="D234" t="str">
            <v>Mounir SLIMANI, Ingénieur géomètre topographe</v>
          </cell>
          <cell r="E234" t="str">
            <v>Marché</v>
          </cell>
          <cell r="H234" t="str">
            <v>26/BS/2005</v>
          </cell>
          <cell r="I234" t="str">
            <v>Etat d'honoraires provisoire n°: 01</v>
          </cell>
          <cell r="K234" t="str">
            <v>RAM</v>
          </cell>
          <cell r="L234" t="str">
            <v>Secondaire</v>
          </cell>
          <cell r="M234">
            <v>232121</v>
          </cell>
          <cell r="N234" t="e">
            <v>#NAME?</v>
          </cell>
          <cell r="U234">
            <v>18480</v>
          </cell>
          <cell r="W234">
            <v>420</v>
          </cell>
          <cell r="X234" t="str">
            <v>31/10/2006</v>
          </cell>
          <cell r="Y234" t="str">
            <v>PAYE</v>
          </cell>
          <cell r="Z234" t="str">
            <v>Reste à Mandater</v>
          </cell>
        </row>
        <row r="235">
          <cell r="A235">
            <v>1532</v>
          </cell>
          <cell r="B235">
            <v>630</v>
          </cell>
          <cell r="C235">
            <v>38982</v>
          </cell>
          <cell r="D235" t="str">
            <v>Laboratoire Public des Essais et des Etudes - s.a</v>
          </cell>
          <cell r="E235" t="str">
            <v>Marché</v>
          </cell>
          <cell r="H235" t="str">
            <v>54/BS/2004</v>
          </cell>
          <cell r="I235" t="str">
            <v>Etat d'honoraires provisoire n°: 01</v>
          </cell>
          <cell r="K235" t="str">
            <v>RAM</v>
          </cell>
          <cell r="L235" t="str">
            <v>Collégial</v>
          </cell>
          <cell r="M235">
            <v>232121</v>
          </cell>
          <cell r="N235" t="e">
            <v>#NAME?</v>
          </cell>
          <cell r="U235">
            <v>8928</v>
          </cell>
          <cell r="W235">
            <v>421</v>
          </cell>
          <cell r="X235" t="str">
            <v>31/10/2006</v>
          </cell>
          <cell r="Y235" t="str">
            <v>PAYE</v>
          </cell>
          <cell r="Z235" t="str">
            <v>Reste à Mandater</v>
          </cell>
        </row>
        <row r="236">
          <cell r="A236">
            <v>1533</v>
          </cell>
          <cell r="B236">
            <v>631</v>
          </cell>
          <cell r="C236">
            <v>38982</v>
          </cell>
          <cell r="D236" t="str">
            <v>AGADIR EQUIPEMENT INDUSTRIEL sarl</v>
          </cell>
          <cell r="E236" t="str">
            <v>Marché</v>
          </cell>
          <cell r="H236" t="str">
            <v>73/BS/2002</v>
          </cell>
          <cell r="I236" t="str">
            <v>Restitution de la retenue de garantie</v>
          </cell>
          <cell r="K236" t="str">
            <v>RAM</v>
          </cell>
          <cell r="L236" t="str">
            <v>Collégial</v>
          </cell>
          <cell r="M236">
            <v>232122</v>
          </cell>
          <cell r="N236" t="e">
            <v>#NAME?</v>
          </cell>
          <cell r="U236">
            <v>404601.96</v>
          </cell>
          <cell r="W236">
            <v>389</v>
          </cell>
          <cell r="X236" t="str">
            <v>19/10/2006</v>
          </cell>
          <cell r="Y236" t="str">
            <v>PAYE</v>
          </cell>
          <cell r="Z236" t="str">
            <v>Reste à Mandater</v>
          </cell>
        </row>
        <row r="237">
          <cell r="A237">
            <v>1534</v>
          </cell>
          <cell r="B237">
            <v>632</v>
          </cell>
          <cell r="C237">
            <v>38982</v>
          </cell>
          <cell r="D237" t="str">
            <v>Entreprise SOFRETCO sarl</v>
          </cell>
          <cell r="E237" t="str">
            <v>Marché</v>
          </cell>
          <cell r="H237" t="str">
            <v>64/BS/2004</v>
          </cell>
          <cell r="I237" t="str">
            <v>La restitution de la retenue de garantie</v>
          </cell>
          <cell r="K237" t="str">
            <v>RAM</v>
          </cell>
          <cell r="L237" t="str">
            <v>Primaire</v>
          </cell>
          <cell r="M237">
            <v>232122</v>
          </cell>
          <cell r="N237" t="e">
            <v>#NAME?</v>
          </cell>
          <cell r="U237">
            <v>13096.72</v>
          </cell>
          <cell r="W237">
            <v>394</v>
          </cell>
          <cell r="X237" t="str">
            <v>19/10/2006</v>
          </cell>
          <cell r="Y237" t="str">
            <v>PAYE</v>
          </cell>
          <cell r="Z237" t="str">
            <v>Reste à Mandater</v>
          </cell>
        </row>
        <row r="238">
          <cell r="A238">
            <v>1535</v>
          </cell>
          <cell r="B238">
            <v>633</v>
          </cell>
          <cell r="C238">
            <v>38982</v>
          </cell>
          <cell r="D238" t="str">
            <v>GECING SNC</v>
          </cell>
          <cell r="E238" t="str">
            <v>Marché</v>
          </cell>
          <cell r="H238" t="str">
            <v>77/BS/2004</v>
          </cell>
          <cell r="I238" t="str">
            <v>Etat d'honoraires provisoire n°: 01</v>
          </cell>
          <cell r="K238" t="str">
            <v>RAM</v>
          </cell>
          <cell r="L238" t="str">
            <v>Collégial</v>
          </cell>
          <cell r="M238">
            <v>232121</v>
          </cell>
          <cell r="N238" t="e">
            <v>#NAME?</v>
          </cell>
          <cell r="U238">
            <v>49200</v>
          </cell>
          <cell r="W238">
            <v>388</v>
          </cell>
          <cell r="X238" t="str">
            <v>19/10/2006</v>
          </cell>
          <cell r="Y238" t="str">
            <v>PAYE</v>
          </cell>
          <cell r="Z238" t="str">
            <v>Reste à Mandater</v>
          </cell>
        </row>
        <row r="239">
          <cell r="A239">
            <v>1536</v>
          </cell>
          <cell r="B239">
            <v>634</v>
          </cell>
          <cell r="C239">
            <v>38982</v>
          </cell>
          <cell r="D239" t="str">
            <v>BEPOL sarl</v>
          </cell>
          <cell r="E239" t="str">
            <v>Marché</v>
          </cell>
          <cell r="H239" t="str">
            <v>74/BS/2004</v>
          </cell>
          <cell r="I239" t="str">
            <v>Etat d'honoraires provisoire n°: 01</v>
          </cell>
          <cell r="K239" t="str">
            <v>RAM</v>
          </cell>
          <cell r="L239" t="str">
            <v>Collégial</v>
          </cell>
          <cell r="M239">
            <v>232121</v>
          </cell>
          <cell r="N239" t="e">
            <v>#NAME?</v>
          </cell>
          <cell r="U239">
            <v>60000</v>
          </cell>
          <cell r="W239">
            <v>363</v>
          </cell>
          <cell r="X239" t="str">
            <v>3/10/2006</v>
          </cell>
          <cell r="Y239" t="str">
            <v>PAYE</v>
          </cell>
          <cell r="Z239" t="str">
            <v>Reste à Mandater</v>
          </cell>
        </row>
        <row r="240">
          <cell r="A240">
            <v>1537</v>
          </cell>
          <cell r="B240">
            <v>635</v>
          </cell>
          <cell r="C240">
            <v>38982</v>
          </cell>
          <cell r="D240" t="str">
            <v>Sté Amal Draa s.a.r.l</v>
          </cell>
          <cell r="E240" t="str">
            <v>Marché</v>
          </cell>
          <cell r="H240" t="str">
            <v>231/BS/2004</v>
          </cell>
          <cell r="I240" t="str">
            <v>Décompte provisoire n°: 02</v>
          </cell>
          <cell r="K240" t="str">
            <v>RAM</v>
          </cell>
          <cell r="L240" t="str">
            <v>Secondaire</v>
          </cell>
          <cell r="M240">
            <v>232122</v>
          </cell>
          <cell r="N240" t="e">
            <v>#NAME?</v>
          </cell>
          <cell r="U240">
            <v>1007031.51</v>
          </cell>
          <cell r="W240">
            <v>372</v>
          </cell>
          <cell r="X240" t="str">
            <v>9/10/2006</v>
          </cell>
          <cell r="Y240" t="str">
            <v>PAYE</v>
          </cell>
          <cell r="Z240" t="str">
            <v>Reste à Mandater</v>
          </cell>
        </row>
        <row r="241">
          <cell r="A241">
            <v>1538</v>
          </cell>
          <cell r="B241">
            <v>636</v>
          </cell>
          <cell r="C241">
            <v>38981</v>
          </cell>
          <cell r="D241" t="str">
            <v>CHARAFI Mohamed Larbi,Architecte</v>
          </cell>
          <cell r="E241" t="str">
            <v>Contrat d'Architecte</v>
          </cell>
          <cell r="G241" t="str">
            <v>Investissement</v>
          </cell>
          <cell r="H241" t="str">
            <v>68/CA/2004</v>
          </cell>
          <cell r="I241" t="str">
            <v>Etat d'honoraires provisoire n°: 02</v>
          </cell>
          <cell r="K241" t="str">
            <v>CONS</v>
          </cell>
          <cell r="L241" t="str">
            <v>Collégial</v>
          </cell>
          <cell r="M241">
            <v>232121</v>
          </cell>
          <cell r="N241" t="e">
            <v>#NAME?</v>
          </cell>
          <cell r="U241">
            <v>27809.01</v>
          </cell>
          <cell r="W241">
            <v>378</v>
          </cell>
          <cell r="X241" t="str">
            <v>13/10/2006</v>
          </cell>
          <cell r="Y241" t="str">
            <v>PAYE</v>
          </cell>
          <cell r="Z241" t="str">
            <v>Consolidation</v>
          </cell>
        </row>
        <row r="242">
          <cell r="A242">
            <v>1539</v>
          </cell>
          <cell r="B242">
            <v>637</v>
          </cell>
          <cell r="C242">
            <v>38981</v>
          </cell>
          <cell r="D242" t="str">
            <v>Sté SOMACEP</v>
          </cell>
          <cell r="E242" t="str">
            <v>Marché</v>
          </cell>
          <cell r="G242" t="str">
            <v>Investissement</v>
          </cell>
          <cell r="H242" t="str">
            <v>111/BS/2004</v>
          </cell>
          <cell r="I242" t="str">
            <v>Etat d'honoraires provisoire n°: 01</v>
          </cell>
          <cell r="K242" t="str">
            <v>RAM</v>
          </cell>
          <cell r="L242" t="str">
            <v>Primaire</v>
          </cell>
          <cell r="M242">
            <v>232121</v>
          </cell>
          <cell r="N242" t="e">
            <v>#NAME?</v>
          </cell>
          <cell r="U242">
            <v>6000</v>
          </cell>
          <cell r="W242">
            <v>386</v>
          </cell>
          <cell r="X242" t="str">
            <v>19/10/2006</v>
          </cell>
          <cell r="Y242" t="str">
            <v>PAYE</v>
          </cell>
          <cell r="Z242" t="str">
            <v>Reste à Mandater</v>
          </cell>
        </row>
        <row r="243">
          <cell r="A243">
            <v>1541</v>
          </cell>
          <cell r="B243">
            <v>639</v>
          </cell>
          <cell r="C243">
            <v>38981</v>
          </cell>
          <cell r="D243" t="str">
            <v>Abderrahim HAMZAOUI</v>
          </cell>
          <cell r="E243" t="str">
            <v>Marché</v>
          </cell>
          <cell r="G243" t="str">
            <v>Investissement</v>
          </cell>
          <cell r="H243" t="str">
            <v>80/JBIC/2005</v>
          </cell>
          <cell r="I243" t="str">
            <v>Décompte provisoire n°: 01</v>
          </cell>
          <cell r="K243" t="str">
            <v>RAM</v>
          </cell>
          <cell r="L243" t="str">
            <v>Collégial</v>
          </cell>
          <cell r="M243">
            <v>232122</v>
          </cell>
          <cell r="N243" t="e">
            <v>#NAME?</v>
          </cell>
          <cell r="U243">
            <v>460633.82</v>
          </cell>
          <cell r="W243">
            <v>369</v>
          </cell>
          <cell r="X243" t="str">
            <v>3/10/2006</v>
          </cell>
          <cell r="Y243" t="str">
            <v>PAYE</v>
          </cell>
          <cell r="Z243" t="str">
            <v>Reste à Mandater</v>
          </cell>
        </row>
        <row r="244">
          <cell r="A244">
            <v>1542</v>
          </cell>
          <cell r="B244">
            <v>640</v>
          </cell>
          <cell r="C244">
            <v>38981</v>
          </cell>
          <cell r="D244" t="str">
            <v>Sté TECNITAS-MAROC</v>
          </cell>
          <cell r="E244" t="str">
            <v>Marché</v>
          </cell>
          <cell r="G244" t="str">
            <v>Investissement</v>
          </cell>
          <cell r="H244" t="str">
            <v>87/BS/2004</v>
          </cell>
          <cell r="I244" t="str">
            <v>Etat d'honoraires provisoire n°: 01</v>
          </cell>
          <cell r="K244" t="str">
            <v>RAM</v>
          </cell>
          <cell r="L244" t="str">
            <v>Collégial</v>
          </cell>
          <cell r="M244">
            <v>232121</v>
          </cell>
          <cell r="N244" t="e">
            <v>#NAME?</v>
          </cell>
          <cell r="U244">
            <v>11028</v>
          </cell>
          <cell r="W244">
            <v>385</v>
          </cell>
          <cell r="X244" t="str">
            <v>19/10/2006</v>
          </cell>
          <cell r="Y244" t="str">
            <v>PAYE</v>
          </cell>
          <cell r="Z244" t="str">
            <v>Reste à Mandater</v>
          </cell>
        </row>
        <row r="245">
          <cell r="A245">
            <v>1543</v>
          </cell>
          <cell r="B245">
            <v>641</v>
          </cell>
          <cell r="C245">
            <v>38981</v>
          </cell>
          <cell r="D245" t="str">
            <v>Entreprise EL.HY.BA s.a.r.l</v>
          </cell>
          <cell r="E245" t="str">
            <v>Marché</v>
          </cell>
          <cell r="G245" t="str">
            <v>Investissement</v>
          </cell>
          <cell r="H245" t="str">
            <v>190/BS/2004</v>
          </cell>
          <cell r="I245" t="str">
            <v>Décompte provisoire n°: 04</v>
          </cell>
          <cell r="K245" t="str">
            <v>CONS</v>
          </cell>
          <cell r="L245" t="str">
            <v>Primaire</v>
          </cell>
          <cell r="M245">
            <v>232122</v>
          </cell>
          <cell r="N245" t="e">
            <v>#NAME?</v>
          </cell>
          <cell r="U245">
            <v>152241.96</v>
          </cell>
          <cell r="W245">
            <v>384</v>
          </cell>
          <cell r="X245" t="str">
            <v>19/10/2006</v>
          </cell>
          <cell r="Y245" t="str">
            <v>PAYE</v>
          </cell>
          <cell r="Z245" t="str">
            <v>Consolidation</v>
          </cell>
        </row>
        <row r="246">
          <cell r="A246">
            <v>1544</v>
          </cell>
          <cell r="B246">
            <v>642</v>
          </cell>
          <cell r="C246">
            <v>38981</v>
          </cell>
          <cell r="D246" t="str">
            <v>Mohamed KANDOUZ,Architecte</v>
          </cell>
          <cell r="E246" t="str">
            <v>Contrat d'Architecte</v>
          </cell>
          <cell r="G246" t="str">
            <v>Investissement</v>
          </cell>
          <cell r="H246" t="str">
            <v>101/CA/2004</v>
          </cell>
          <cell r="I246" t="str">
            <v>Décompte provisoire n°: 01</v>
          </cell>
          <cell r="K246" t="str">
            <v>RAM</v>
          </cell>
          <cell r="L246" t="str">
            <v>Collégial</v>
          </cell>
          <cell r="M246">
            <v>232121</v>
          </cell>
          <cell r="N246" t="e">
            <v>#NAME?</v>
          </cell>
          <cell r="U246">
            <v>19200</v>
          </cell>
          <cell r="W246">
            <v>367</v>
          </cell>
          <cell r="X246" t="str">
            <v>3/10/2006</v>
          </cell>
          <cell r="Y246" t="str">
            <v>PAYE</v>
          </cell>
          <cell r="Z246" t="str">
            <v>Reste à Mandater</v>
          </cell>
        </row>
        <row r="247">
          <cell r="A247">
            <v>1545</v>
          </cell>
          <cell r="B247">
            <v>643</v>
          </cell>
          <cell r="C247">
            <v>38981</v>
          </cell>
          <cell r="D247" t="str">
            <v>Etablissement DAKHCH</v>
          </cell>
          <cell r="E247" t="str">
            <v>Marché</v>
          </cell>
          <cell r="G247" t="str">
            <v>Investissement</v>
          </cell>
          <cell r="H247" t="str">
            <v>177/EQ/2004</v>
          </cell>
          <cell r="I247" t="str">
            <v>La restitution de la retenue de garantie</v>
          </cell>
          <cell r="K247" t="str">
            <v>CONS</v>
          </cell>
          <cell r="L247" t="str">
            <v>Collégial</v>
          </cell>
          <cell r="M247">
            <v>233212</v>
          </cell>
          <cell r="N247" t="e">
            <v>#NAME?</v>
          </cell>
          <cell r="U247">
            <v>102099.56</v>
          </cell>
          <cell r="W247">
            <v>383</v>
          </cell>
          <cell r="X247" t="str">
            <v>19/10/2006</v>
          </cell>
          <cell r="Y247" t="str">
            <v>PAYE</v>
          </cell>
          <cell r="Z247" t="str">
            <v>Consolidation</v>
          </cell>
        </row>
        <row r="248">
          <cell r="A248">
            <v>1546</v>
          </cell>
          <cell r="B248">
            <v>644</v>
          </cell>
          <cell r="C248">
            <v>38986</v>
          </cell>
          <cell r="D248" t="str">
            <v>Abdelaziz SELOUANI,Architecte</v>
          </cell>
          <cell r="E248" t="str">
            <v>Contrat d'Architecte</v>
          </cell>
          <cell r="H248" t="str">
            <v>81/CA/2004</v>
          </cell>
          <cell r="I248" t="str">
            <v>Etat d'honoraires provisoire n°: 01</v>
          </cell>
          <cell r="K248" t="str">
            <v>RAM</v>
          </cell>
          <cell r="L248" t="str">
            <v>Collégial</v>
          </cell>
          <cell r="M248">
            <v>232121</v>
          </cell>
          <cell r="N248" t="e">
            <v>#NAME?</v>
          </cell>
          <cell r="U248">
            <v>153038.53</v>
          </cell>
          <cell r="W248">
            <v>387</v>
          </cell>
          <cell r="X248" t="str">
            <v>19/10/2006</v>
          </cell>
          <cell r="Y248" t="str">
            <v>PAYE</v>
          </cell>
          <cell r="Z248" t="str">
            <v>Reste à Mandater</v>
          </cell>
        </row>
        <row r="249">
          <cell r="A249">
            <v>1548</v>
          </cell>
          <cell r="B249">
            <v>646</v>
          </cell>
          <cell r="C249">
            <v>38986</v>
          </cell>
          <cell r="D249" t="str">
            <v>Mohamed BENYAHIA,Architecte</v>
          </cell>
          <cell r="E249" t="str">
            <v>Contrat d'Architecte</v>
          </cell>
          <cell r="H249" t="str">
            <v>17/CA/2004</v>
          </cell>
          <cell r="I249" t="str">
            <v>Etat d'honoraires provisoire n°: 01</v>
          </cell>
          <cell r="K249" t="str">
            <v>RAM</v>
          </cell>
          <cell r="L249" t="str">
            <v>Collégial</v>
          </cell>
          <cell r="M249">
            <v>232121</v>
          </cell>
          <cell r="N249" t="e">
            <v>#NAME?</v>
          </cell>
          <cell r="U249">
            <v>114636</v>
          </cell>
          <cell r="W249">
            <v>379</v>
          </cell>
          <cell r="X249" t="str">
            <v>13/10/2006</v>
          </cell>
          <cell r="Y249" t="str">
            <v>PAYE</v>
          </cell>
          <cell r="Z249" t="str">
            <v>Reste à Mandater</v>
          </cell>
        </row>
        <row r="250">
          <cell r="A250">
            <v>1549</v>
          </cell>
          <cell r="B250">
            <v>646</v>
          </cell>
          <cell r="C250">
            <v>38986</v>
          </cell>
          <cell r="D250" t="str">
            <v>Mohamed BENYAHIA,Architecte</v>
          </cell>
          <cell r="E250" t="str">
            <v>Contrat d'Architecte</v>
          </cell>
          <cell r="H250" t="str">
            <v>17/CA/2004</v>
          </cell>
          <cell r="I250" t="str">
            <v>Etat d'honoraires provisoire n°: 01</v>
          </cell>
          <cell r="K250" t="str">
            <v>CONS</v>
          </cell>
          <cell r="L250" t="str">
            <v>Collégial</v>
          </cell>
          <cell r="M250">
            <v>232121</v>
          </cell>
          <cell r="N250" t="e">
            <v>#NAME?</v>
          </cell>
          <cell r="U250">
            <v>16375.3</v>
          </cell>
          <cell r="W250">
            <v>379</v>
          </cell>
          <cell r="X250" t="str">
            <v>13/10/2006</v>
          </cell>
          <cell r="Y250" t="str">
            <v>PAYE</v>
          </cell>
          <cell r="Z250" t="str">
            <v>Consolidation</v>
          </cell>
        </row>
        <row r="251">
          <cell r="A251">
            <v>1550</v>
          </cell>
          <cell r="B251">
            <v>647</v>
          </cell>
          <cell r="C251">
            <v>38981</v>
          </cell>
          <cell r="D251" t="str">
            <v>Sté ENDICOTRA</v>
          </cell>
          <cell r="E251" t="str">
            <v>Marché</v>
          </cell>
          <cell r="G251" t="str">
            <v>Investissement</v>
          </cell>
          <cell r="H251" t="str">
            <v>99/BS/2005</v>
          </cell>
          <cell r="I251" t="str">
            <v>Décompte provisoire n°: 01</v>
          </cell>
          <cell r="K251" t="str">
            <v>RAM</v>
          </cell>
          <cell r="L251" t="str">
            <v>Primaire</v>
          </cell>
          <cell r="M251">
            <v>232122</v>
          </cell>
          <cell r="N251" t="e">
            <v>#NAME?</v>
          </cell>
          <cell r="U251">
            <v>200000</v>
          </cell>
          <cell r="W251">
            <v>362</v>
          </cell>
          <cell r="X251" t="str">
            <v>3/10/2006</v>
          </cell>
          <cell r="Y251" t="str">
            <v>PAYE</v>
          </cell>
          <cell r="Z251" t="str">
            <v>Reste à Mandater</v>
          </cell>
        </row>
        <row r="252">
          <cell r="A252">
            <v>1550</v>
          </cell>
          <cell r="B252">
            <v>647</v>
          </cell>
          <cell r="C252">
            <v>38981</v>
          </cell>
          <cell r="D252" t="str">
            <v>Sté ENDICOTRA</v>
          </cell>
          <cell r="E252" t="str">
            <v>Marché</v>
          </cell>
          <cell r="G252" t="str">
            <v>Investissement</v>
          </cell>
          <cell r="H252" t="str">
            <v>99/BS/2005</v>
          </cell>
          <cell r="I252" t="str">
            <v>Décompte provisoire n°: 01</v>
          </cell>
          <cell r="K252" t="str">
            <v>CONS</v>
          </cell>
          <cell r="L252" t="str">
            <v>Primaire</v>
          </cell>
          <cell r="M252">
            <v>232122</v>
          </cell>
          <cell r="U252">
            <v>73977.7</v>
          </cell>
          <cell r="W252">
            <v>362</v>
          </cell>
          <cell r="X252" t="str">
            <v>3/10/2006</v>
          </cell>
          <cell r="Y252" t="str">
            <v>PAYE</v>
          </cell>
          <cell r="Z252" t="str">
            <v>Consolidation</v>
          </cell>
        </row>
        <row r="253">
          <cell r="A253">
            <v>1552</v>
          </cell>
          <cell r="B253">
            <v>649</v>
          </cell>
          <cell r="C253">
            <v>38982</v>
          </cell>
          <cell r="D253" t="str">
            <v>GECING SNC</v>
          </cell>
          <cell r="E253" t="str">
            <v>Marché</v>
          </cell>
          <cell r="H253" t="str">
            <v>11/BS/2005</v>
          </cell>
          <cell r="I253" t="str">
            <v>Décompte provisoire n°: 01</v>
          </cell>
          <cell r="K253" t="str">
            <v>RAM</v>
          </cell>
          <cell r="L253" t="str">
            <v>Secondaire</v>
          </cell>
          <cell r="M253">
            <v>232121</v>
          </cell>
          <cell r="N253" t="e">
            <v>#NAME?</v>
          </cell>
          <cell r="U253">
            <v>10800</v>
          </cell>
          <cell r="W253">
            <v>422</v>
          </cell>
          <cell r="X253" t="str">
            <v>31/10/2006</v>
          </cell>
          <cell r="Y253" t="str">
            <v>PAYE</v>
          </cell>
          <cell r="Z253" t="str">
            <v>Reste à Mandater</v>
          </cell>
        </row>
        <row r="254">
          <cell r="A254">
            <v>1553</v>
          </cell>
          <cell r="B254">
            <v>649</v>
          </cell>
          <cell r="C254">
            <v>38982</v>
          </cell>
          <cell r="D254" t="str">
            <v>GECING SNC</v>
          </cell>
          <cell r="E254" t="str">
            <v>Marché</v>
          </cell>
          <cell r="H254" t="str">
            <v>11/BS/2005</v>
          </cell>
          <cell r="I254" t="str">
            <v>Décompte provisoire n°: 01</v>
          </cell>
          <cell r="K254" t="str">
            <v>CONS</v>
          </cell>
          <cell r="L254" t="str">
            <v>Collégial</v>
          </cell>
          <cell r="M254">
            <v>232121</v>
          </cell>
          <cell r="N254" t="e">
            <v>#NAME?</v>
          </cell>
          <cell r="U254">
            <v>10800</v>
          </cell>
          <cell r="W254">
            <v>422</v>
          </cell>
          <cell r="X254" t="str">
            <v>31/10/2006</v>
          </cell>
          <cell r="Y254" t="str">
            <v>PAYE</v>
          </cell>
          <cell r="Z254" t="str">
            <v>Consolidation</v>
          </cell>
        </row>
        <row r="255">
          <cell r="A255">
            <v>1554</v>
          </cell>
          <cell r="B255">
            <v>650</v>
          </cell>
          <cell r="C255">
            <v>38982</v>
          </cell>
          <cell r="D255" t="str">
            <v>Abderrahmane SBENTER</v>
          </cell>
          <cell r="E255" t="str">
            <v>Contrat d'Architecte</v>
          </cell>
          <cell r="G255" t="str">
            <v>Investissement</v>
          </cell>
          <cell r="H255" t="str">
            <v>17/CA/2005</v>
          </cell>
          <cell r="I255" t="str">
            <v>Etat d'honoraires provisoire n°: 01</v>
          </cell>
          <cell r="K255" t="str">
            <v>RAM</v>
          </cell>
          <cell r="L255" t="str">
            <v>Secondaire</v>
          </cell>
          <cell r="M255">
            <v>232121</v>
          </cell>
          <cell r="N255" t="e">
            <v>#NAME?</v>
          </cell>
          <cell r="U255">
            <v>5500</v>
          </cell>
          <cell r="Z255" t="str">
            <v>Reste à Mandater</v>
          </cell>
        </row>
        <row r="256">
          <cell r="A256">
            <v>1555</v>
          </cell>
          <cell r="B256">
            <v>650</v>
          </cell>
          <cell r="C256">
            <v>38982</v>
          </cell>
          <cell r="D256" t="str">
            <v>Abderrahmane SBENTER</v>
          </cell>
          <cell r="E256" t="str">
            <v>Contrat d'Architecte</v>
          </cell>
          <cell r="G256" t="str">
            <v>Investissement</v>
          </cell>
          <cell r="H256" t="str">
            <v>17/CA/2005</v>
          </cell>
          <cell r="I256" t="str">
            <v>Etat d'honoraires provisoire n°: 01</v>
          </cell>
          <cell r="K256" t="str">
            <v>CONS</v>
          </cell>
          <cell r="L256" t="str">
            <v>Secondaire</v>
          </cell>
          <cell r="M256">
            <v>232121</v>
          </cell>
          <cell r="N256" t="e">
            <v>#NAME?</v>
          </cell>
          <cell r="U256">
            <v>20851.099999999999</v>
          </cell>
          <cell r="Z256" t="str">
            <v>Consolidation</v>
          </cell>
        </row>
        <row r="257">
          <cell r="A257">
            <v>1556</v>
          </cell>
          <cell r="B257">
            <v>651</v>
          </cell>
          <cell r="C257">
            <v>38982</v>
          </cell>
          <cell r="D257" t="str">
            <v>Abdelhak RAIS,Architecte</v>
          </cell>
          <cell r="E257" t="str">
            <v>Contrat d'Architecte</v>
          </cell>
          <cell r="G257" t="str">
            <v>Investissement</v>
          </cell>
          <cell r="H257" t="str">
            <v>75/CA/2004</v>
          </cell>
          <cell r="I257" t="str">
            <v>Etat d'honoraires provisoire n°: 02</v>
          </cell>
          <cell r="K257" t="str">
            <v>RAM</v>
          </cell>
          <cell r="L257" t="str">
            <v>Collégial</v>
          </cell>
          <cell r="M257">
            <v>232121</v>
          </cell>
          <cell r="N257" t="e">
            <v>#NAME?</v>
          </cell>
          <cell r="U257">
            <v>98196</v>
          </cell>
          <cell r="Z257" t="str">
            <v>Reste à Mandater</v>
          </cell>
        </row>
        <row r="258">
          <cell r="A258">
            <v>1557</v>
          </cell>
          <cell r="B258">
            <v>651</v>
          </cell>
          <cell r="C258">
            <v>38982</v>
          </cell>
          <cell r="D258" t="str">
            <v>Abdelhak RAIS,Architecte</v>
          </cell>
          <cell r="E258" t="str">
            <v>Contrat d'Architecte</v>
          </cell>
          <cell r="G258" t="str">
            <v>Investissement</v>
          </cell>
          <cell r="H258" t="str">
            <v>75/CA/2004</v>
          </cell>
          <cell r="I258" t="str">
            <v>Etat d'honoraires provisoire n°: 02</v>
          </cell>
          <cell r="K258" t="str">
            <v>CONS</v>
          </cell>
          <cell r="L258" t="str">
            <v>Collégial</v>
          </cell>
          <cell r="M258">
            <v>232121</v>
          </cell>
          <cell r="N258" t="e">
            <v>#NAME?</v>
          </cell>
          <cell r="U258">
            <v>10608.84</v>
          </cell>
          <cell r="Z258" t="str">
            <v>Consolidation</v>
          </cell>
        </row>
        <row r="259">
          <cell r="A259">
            <v>1558</v>
          </cell>
          <cell r="B259">
            <v>652</v>
          </cell>
          <cell r="C259">
            <v>38982</v>
          </cell>
          <cell r="D259" t="str">
            <v>ZOUHRI Mohamed Lamine,Architecte</v>
          </cell>
          <cell r="E259" t="str">
            <v>Contrat d'Architecte</v>
          </cell>
          <cell r="G259" t="str">
            <v>Investissement</v>
          </cell>
          <cell r="H259" t="str">
            <v>95/CA/2004</v>
          </cell>
          <cell r="I259" t="str">
            <v>Etat d'honoraires provisoire n°: 01</v>
          </cell>
          <cell r="K259" t="str">
            <v>RAM</v>
          </cell>
          <cell r="L259" t="str">
            <v>Collégial</v>
          </cell>
          <cell r="M259">
            <v>232121</v>
          </cell>
          <cell r="N259" t="e">
            <v>#NAME?</v>
          </cell>
          <cell r="U259">
            <v>62506.67</v>
          </cell>
          <cell r="W259">
            <v>368</v>
          </cell>
          <cell r="X259" t="str">
            <v>3/10/2006</v>
          </cell>
          <cell r="Y259" t="str">
            <v>PAYE</v>
          </cell>
          <cell r="Z259" t="str">
            <v>Reste à Mandater</v>
          </cell>
        </row>
        <row r="260">
          <cell r="A260">
            <v>1559</v>
          </cell>
          <cell r="B260">
            <v>652</v>
          </cell>
          <cell r="C260">
            <v>38982</v>
          </cell>
          <cell r="D260" t="str">
            <v>ZOUHRI Mohamed Lamine,Architecte</v>
          </cell>
          <cell r="E260" t="str">
            <v>Contrat d'Architecte</v>
          </cell>
          <cell r="G260" t="str">
            <v>Investissement</v>
          </cell>
          <cell r="H260" t="str">
            <v>95/CA/2004</v>
          </cell>
          <cell r="I260" t="str">
            <v>Etat d'honoraires provisoire n°: 01</v>
          </cell>
          <cell r="K260" t="str">
            <v>CONS</v>
          </cell>
          <cell r="L260" t="str">
            <v>Collégial</v>
          </cell>
          <cell r="M260">
            <v>232121</v>
          </cell>
          <cell r="N260" t="e">
            <v>#NAME?</v>
          </cell>
          <cell r="U260">
            <v>10661.21</v>
          </cell>
          <cell r="W260">
            <v>368</v>
          </cell>
          <cell r="X260" t="str">
            <v>3/10/2006</v>
          </cell>
          <cell r="Y260" t="str">
            <v>PAYE</v>
          </cell>
          <cell r="Z260" t="str">
            <v>Consolidation</v>
          </cell>
        </row>
        <row r="261">
          <cell r="A261">
            <v>1566</v>
          </cell>
          <cell r="B261">
            <v>659</v>
          </cell>
          <cell r="C261">
            <v>38986</v>
          </cell>
          <cell r="D261" t="str">
            <v xml:space="preserve">Ahmed BENLYAMANI Architecte </v>
          </cell>
          <cell r="E261" t="str">
            <v>Contrat d'Architecte</v>
          </cell>
          <cell r="H261" t="str">
            <v>3/CA/2002</v>
          </cell>
          <cell r="I261" t="str">
            <v>Etat d'honoraires provisoire n°: 01</v>
          </cell>
          <cell r="K261" t="str">
            <v>RAM</v>
          </cell>
          <cell r="L261" t="str">
            <v>Secondaire</v>
          </cell>
          <cell r="M261">
            <v>232121</v>
          </cell>
          <cell r="N261" t="e">
            <v>#NAME?</v>
          </cell>
          <cell r="U261">
            <v>30360</v>
          </cell>
          <cell r="W261">
            <v>380</v>
          </cell>
          <cell r="X261" t="str">
            <v>13/10/2006</v>
          </cell>
          <cell r="Y261" t="str">
            <v>PAYE</v>
          </cell>
          <cell r="Z261" t="str">
            <v>Reste à Mandater</v>
          </cell>
        </row>
        <row r="262">
          <cell r="A262">
            <v>1567</v>
          </cell>
          <cell r="B262">
            <v>659</v>
          </cell>
          <cell r="C262">
            <v>38986</v>
          </cell>
          <cell r="D262" t="str">
            <v xml:space="preserve">Ahmed BENLYAMANI Architecte </v>
          </cell>
          <cell r="E262" t="str">
            <v>Contrat d'Architecte</v>
          </cell>
          <cell r="H262" t="str">
            <v>3/CA/2002</v>
          </cell>
          <cell r="I262" t="str">
            <v>Etat d'honoraires provisoire n°: 01</v>
          </cell>
          <cell r="K262" t="str">
            <v>CONS</v>
          </cell>
          <cell r="L262" t="str">
            <v>Secondaire</v>
          </cell>
          <cell r="M262">
            <v>232121</v>
          </cell>
          <cell r="N262" t="e">
            <v>#NAME?</v>
          </cell>
          <cell r="U262">
            <v>85959.6</v>
          </cell>
          <cell r="W262">
            <v>380</v>
          </cell>
          <cell r="X262" t="str">
            <v>13/10/2006</v>
          </cell>
          <cell r="Y262" t="str">
            <v>PAYE</v>
          </cell>
          <cell r="Z262" t="str">
            <v>Consolidation</v>
          </cell>
        </row>
        <row r="263">
          <cell r="A263">
            <v>1568</v>
          </cell>
          <cell r="B263">
            <v>660</v>
          </cell>
          <cell r="C263">
            <v>38986</v>
          </cell>
          <cell r="D263" t="str">
            <v xml:space="preserve">Ahmed BENLYAMANI Architecte </v>
          </cell>
          <cell r="E263" t="str">
            <v>Contrat d'Architecte</v>
          </cell>
          <cell r="G263" t="str">
            <v>Investissement</v>
          </cell>
          <cell r="H263" t="str">
            <v>3/CA/2002</v>
          </cell>
          <cell r="I263" t="str">
            <v>Etat d'honoraires provisoire n°: 02</v>
          </cell>
          <cell r="K263" t="str">
            <v>CONS</v>
          </cell>
          <cell r="L263" t="str">
            <v>Secondaire</v>
          </cell>
          <cell r="M263">
            <v>232121</v>
          </cell>
          <cell r="N263" t="e">
            <v>#NAME?</v>
          </cell>
          <cell r="U263">
            <v>16703.28</v>
          </cell>
          <cell r="W263">
            <v>381</v>
          </cell>
          <cell r="X263" t="str">
            <v>13/10/2006</v>
          </cell>
          <cell r="Y263" t="str">
            <v>PAYE</v>
          </cell>
          <cell r="Z263" t="str">
            <v>Consolidation</v>
          </cell>
        </row>
        <row r="264">
          <cell r="A264">
            <v>1584</v>
          </cell>
          <cell r="B264">
            <v>676</v>
          </cell>
          <cell r="C264">
            <v>38989</v>
          </cell>
          <cell r="D264" t="str">
            <v>Sté ASSANF sarl</v>
          </cell>
          <cell r="E264" t="str">
            <v>Marché</v>
          </cell>
          <cell r="H264" t="str">
            <v>104/BS/2005</v>
          </cell>
          <cell r="I264" t="str">
            <v>Décompte provisoire n°: 02 et dernier</v>
          </cell>
          <cell r="K264" t="str">
            <v>CONS</v>
          </cell>
          <cell r="L264" t="str">
            <v>Primaire</v>
          </cell>
          <cell r="M264">
            <v>232122</v>
          </cell>
          <cell r="N264" t="e">
            <v>#NAME?</v>
          </cell>
          <cell r="U264">
            <v>115902.8</v>
          </cell>
          <cell r="W264">
            <v>361</v>
          </cell>
          <cell r="X264" t="str">
            <v>3/10/2006</v>
          </cell>
          <cell r="Y264" t="str">
            <v>PAYE</v>
          </cell>
          <cell r="Z264" t="str">
            <v>Consolidation</v>
          </cell>
        </row>
        <row r="265">
          <cell r="A265">
            <v>1585</v>
          </cell>
          <cell r="B265">
            <v>677</v>
          </cell>
          <cell r="C265">
            <v>38987</v>
          </cell>
          <cell r="D265" t="str">
            <v>Entreprise CONSLAY</v>
          </cell>
          <cell r="E265" t="str">
            <v>Marché</v>
          </cell>
          <cell r="G265" t="str">
            <v>Investissement</v>
          </cell>
          <cell r="H265" t="str">
            <v>20/BS/2005</v>
          </cell>
          <cell r="I265" t="str">
            <v>Décompte provisoire n°: 01 et dernier</v>
          </cell>
          <cell r="K265" t="str">
            <v>RAM</v>
          </cell>
          <cell r="L265" t="str">
            <v>Serv_Adm</v>
          </cell>
          <cell r="M265">
            <v>232122</v>
          </cell>
          <cell r="N265" t="e">
            <v>#NAME?</v>
          </cell>
          <cell r="U265">
            <v>135000</v>
          </cell>
          <cell r="W265" t="str">
            <v>ZA1167088</v>
          </cell>
          <cell r="X265" t="str">
            <v>3/10/2006</v>
          </cell>
          <cell r="Y265" t="str">
            <v>PAYE</v>
          </cell>
          <cell r="Z265" t="str">
            <v>Reste à Mandater</v>
          </cell>
        </row>
        <row r="266">
          <cell r="A266">
            <v>1586</v>
          </cell>
          <cell r="B266">
            <v>677</v>
          </cell>
          <cell r="C266">
            <v>38987</v>
          </cell>
          <cell r="D266" t="str">
            <v>Entreprise CONSLAY</v>
          </cell>
          <cell r="E266" t="str">
            <v>Marché</v>
          </cell>
          <cell r="G266" t="str">
            <v>Investissement</v>
          </cell>
          <cell r="H266" t="str">
            <v>20/BS/2005</v>
          </cell>
          <cell r="I266" t="str">
            <v>Décompte provisoire n°: 01 et dernier</v>
          </cell>
          <cell r="K266" t="str">
            <v>CONS</v>
          </cell>
          <cell r="L266" t="str">
            <v>Serv_Adm</v>
          </cell>
          <cell r="M266">
            <v>232122</v>
          </cell>
          <cell r="N266" t="e">
            <v>#NAME?</v>
          </cell>
          <cell r="U266">
            <v>10790.81</v>
          </cell>
          <cell r="W266" t="str">
            <v>ZA1167088</v>
          </cell>
          <cell r="X266" t="str">
            <v>3/10/2006</v>
          </cell>
          <cell r="Y266" t="str">
            <v>PAYE</v>
          </cell>
          <cell r="Z266" t="str">
            <v>Consolidation</v>
          </cell>
        </row>
        <row r="267">
          <cell r="A267">
            <v>1587</v>
          </cell>
          <cell r="B267">
            <v>678</v>
          </cell>
          <cell r="C267">
            <v>38964</v>
          </cell>
          <cell r="D267" t="str">
            <v>Mohamed BELMEJJAD,Architecte</v>
          </cell>
          <cell r="E267" t="str">
            <v>Contrat d'Architecte</v>
          </cell>
          <cell r="G267" t="str">
            <v>Investissement</v>
          </cell>
          <cell r="H267" t="str">
            <v>74/CA/2004</v>
          </cell>
          <cell r="I267" t="str">
            <v>Etat d'honoraires provisoire n°: 01</v>
          </cell>
          <cell r="K267" t="str">
            <v>RAM</v>
          </cell>
          <cell r="L267" t="str">
            <v>Collégial</v>
          </cell>
          <cell r="M267">
            <v>232121</v>
          </cell>
          <cell r="N267" t="e">
            <v>#NAME?</v>
          </cell>
          <cell r="U267">
            <v>158916</v>
          </cell>
          <cell r="W267">
            <v>423</v>
          </cell>
          <cell r="X267" t="str">
            <v>31/10/2006</v>
          </cell>
          <cell r="Y267" t="str">
            <v>PAYE</v>
          </cell>
          <cell r="Z267" t="str">
            <v>Reste à Mandater</v>
          </cell>
        </row>
        <row r="268">
          <cell r="A268">
            <v>1588</v>
          </cell>
          <cell r="B268">
            <v>678</v>
          </cell>
          <cell r="C268">
            <v>38964</v>
          </cell>
          <cell r="D268" t="str">
            <v>Mohamed BELMEJJAD,Architecte</v>
          </cell>
          <cell r="E268" t="str">
            <v>Contrat d'Architecte</v>
          </cell>
          <cell r="G268" t="str">
            <v>Investissement</v>
          </cell>
          <cell r="H268" t="str">
            <v>74/CA/2004</v>
          </cell>
          <cell r="I268" t="str">
            <v>Etat d'honoraires provisoire n°: 01</v>
          </cell>
          <cell r="K268" t="str">
            <v>CONS</v>
          </cell>
          <cell r="L268" t="str">
            <v>Collégial</v>
          </cell>
          <cell r="M268">
            <v>232121</v>
          </cell>
          <cell r="N268" t="e">
            <v>#NAME?</v>
          </cell>
          <cell r="U268">
            <v>12253.84</v>
          </cell>
          <cell r="W268">
            <v>423</v>
          </cell>
          <cell r="X268" t="str">
            <v>31/10/2006</v>
          </cell>
          <cell r="Y268" t="str">
            <v>PAYE</v>
          </cell>
          <cell r="Z268" t="str">
            <v>Consolidation</v>
          </cell>
        </row>
        <row r="269">
          <cell r="A269">
            <v>1589</v>
          </cell>
          <cell r="B269">
            <v>679</v>
          </cell>
          <cell r="C269">
            <v>38964</v>
          </cell>
          <cell r="D269" t="str">
            <v>Sté Parasismique Contrôle</v>
          </cell>
          <cell r="E269" t="str">
            <v>Marché</v>
          </cell>
          <cell r="G269" t="str">
            <v>Investissement</v>
          </cell>
          <cell r="H269" t="str">
            <v>96/BS/2004</v>
          </cell>
          <cell r="I269" t="str">
            <v>Etat d'honoraires provisoire n°: 01</v>
          </cell>
          <cell r="K269" t="str">
            <v>RAM</v>
          </cell>
          <cell r="L269" t="str">
            <v>Collégial</v>
          </cell>
          <cell r="M269">
            <v>232121</v>
          </cell>
          <cell r="N269" t="e">
            <v>#NAME?</v>
          </cell>
          <cell r="U269">
            <v>33000</v>
          </cell>
          <cell r="W269">
            <v>427</v>
          </cell>
          <cell r="X269" t="str">
            <v>3/11/2006</v>
          </cell>
          <cell r="Y269" t="str">
            <v>PAYE</v>
          </cell>
          <cell r="Z269" t="str">
            <v>Reste à Mandater</v>
          </cell>
        </row>
        <row r="270">
          <cell r="A270">
            <v>1590</v>
          </cell>
          <cell r="B270">
            <v>680</v>
          </cell>
          <cell r="C270">
            <v>38964</v>
          </cell>
          <cell r="D270" t="str">
            <v>Sté Parasismique Contrôle</v>
          </cell>
          <cell r="E270" t="str">
            <v>Marché</v>
          </cell>
          <cell r="G270" t="str">
            <v>Investissement</v>
          </cell>
          <cell r="H270" t="str">
            <v>97/BS/2004</v>
          </cell>
          <cell r="I270" t="str">
            <v>Etat d'honoraires provisoire n°: 01</v>
          </cell>
          <cell r="K270" t="str">
            <v>RAM</v>
          </cell>
          <cell r="L270" t="str">
            <v>Collégial</v>
          </cell>
          <cell r="M270">
            <v>232121</v>
          </cell>
          <cell r="N270" t="e">
            <v>#NAME?</v>
          </cell>
          <cell r="U270">
            <v>72600</v>
          </cell>
          <cell r="W270">
            <v>428</v>
          </cell>
          <cell r="X270" t="str">
            <v>3/11/2006</v>
          </cell>
          <cell r="Y270" t="str">
            <v>PAYE</v>
          </cell>
          <cell r="Z270" t="str">
            <v>Reste à Mandater</v>
          </cell>
        </row>
        <row r="271">
          <cell r="A271">
            <v>1591</v>
          </cell>
          <cell r="B271">
            <v>681</v>
          </cell>
          <cell r="D271" t="str">
            <v>Sté Parasismique Contrôle</v>
          </cell>
          <cell r="E271" t="str">
            <v>Marché</v>
          </cell>
          <cell r="H271" t="str">
            <v>98/BS/2004</v>
          </cell>
          <cell r="I271" t="str">
            <v>Etat d'honoraires provisoire n°: 01</v>
          </cell>
          <cell r="K271" t="str">
            <v>RAM</v>
          </cell>
          <cell r="L271" t="str">
            <v>Collégial</v>
          </cell>
          <cell r="M271">
            <v>232121</v>
          </cell>
          <cell r="N271" t="e">
            <v>#NAME?</v>
          </cell>
          <cell r="U271">
            <v>72600</v>
          </cell>
          <cell r="W271">
            <v>429</v>
          </cell>
          <cell r="X271" t="str">
            <v>3/11/2006</v>
          </cell>
          <cell r="Y271" t="str">
            <v>PAYE</v>
          </cell>
          <cell r="Z271" t="str">
            <v>Reste à Mandater</v>
          </cell>
        </row>
        <row r="272">
          <cell r="A272">
            <v>1595</v>
          </cell>
          <cell r="B272">
            <v>685</v>
          </cell>
          <cell r="C272">
            <v>38964</v>
          </cell>
          <cell r="D272" t="str">
            <v>Entreprise Ait Lkheir</v>
          </cell>
          <cell r="E272" t="str">
            <v>Marché</v>
          </cell>
          <cell r="G272" t="str">
            <v>Investissement</v>
          </cell>
          <cell r="H272" t="str">
            <v>171/BS/2004</v>
          </cell>
          <cell r="I272" t="str">
            <v>Décompte provisoire n°: 07</v>
          </cell>
          <cell r="K272" t="str">
            <v>RAM</v>
          </cell>
          <cell r="L272" t="str">
            <v>Serv_Adm</v>
          </cell>
          <cell r="M272">
            <v>232122</v>
          </cell>
          <cell r="N272" t="e">
            <v>#NAME?</v>
          </cell>
          <cell r="U272">
            <v>177222.9</v>
          </cell>
          <cell r="W272">
            <v>371</v>
          </cell>
          <cell r="X272" t="str">
            <v>9/10/2006</v>
          </cell>
          <cell r="Y272" t="str">
            <v>PAYE</v>
          </cell>
          <cell r="Z272" t="str">
            <v>Reste à Mandater</v>
          </cell>
        </row>
        <row r="273">
          <cell r="A273">
            <v>1619</v>
          </cell>
          <cell r="B273">
            <v>702</v>
          </cell>
          <cell r="D273" t="str">
            <v>Mohamed AHANSAI,Architecte</v>
          </cell>
          <cell r="E273" t="str">
            <v>Contrat d'Architecte</v>
          </cell>
          <cell r="H273" t="str">
            <v>63/CA/2004</v>
          </cell>
          <cell r="I273" t="str">
            <v>Etat d'honoraires provisoire n°: 01</v>
          </cell>
          <cell r="K273" t="str">
            <v>RAM</v>
          </cell>
          <cell r="L273" t="str">
            <v>Collégial</v>
          </cell>
          <cell r="M273">
            <v>232121</v>
          </cell>
          <cell r="N273" t="e">
            <v>#NAME?</v>
          </cell>
          <cell r="U273">
            <v>114636</v>
          </cell>
          <cell r="W273">
            <v>424</v>
          </cell>
          <cell r="X273" t="str">
            <v>31/10/2006</v>
          </cell>
          <cell r="Y273" t="str">
            <v>PAYE</v>
          </cell>
          <cell r="Z273" t="str">
            <v>Reste à Mandater</v>
          </cell>
        </row>
        <row r="274">
          <cell r="A274">
            <v>1620</v>
          </cell>
          <cell r="B274">
            <v>702</v>
          </cell>
          <cell r="D274" t="str">
            <v>Mohamed AHANSAI,Architecte</v>
          </cell>
          <cell r="E274" t="str">
            <v>Contrat d'Architecte</v>
          </cell>
          <cell r="H274" t="str">
            <v>63/CA/2004</v>
          </cell>
          <cell r="I274" t="str">
            <v>Etat d'honoraires provisoire n°: 01</v>
          </cell>
          <cell r="K274" t="str">
            <v>CONS</v>
          </cell>
          <cell r="L274" t="str">
            <v>Collégial</v>
          </cell>
          <cell r="M274">
            <v>232121</v>
          </cell>
          <cell r="N274" t="e">
            <v>#NAME?</v>
          </cell>
          <cell r="U274">
            <v>7495.49</v>
          </cell>
          <cell r="W274">
            <v>424</v>
          </cell>
          <cell r="X274" t="str">
            <v>31/10/2006</v>
          </cell>
          <cell r="Y274" t="str">
            <v>PAYE</v>
          </cell>
          <cell r="Z274" t="str">
            <v>Consolidation</v>
          </cell>
        </row>
        <row r="275">
          <cell r="A275">
            <v>1621</v>
          </cell>
          <cell r="B275">
            <v>703</v>
          </cell>
          <cell r="D275" t="str">
            <v>HASSAN EL KENDI,Architecte</v>
          </cell>
          <cell r="E275" t="str">
            <v>Contrat d'Architecte</v>
          </cell>
          <cell r="H275" t="str">
            <v>82/CA/2004</v>
          </cell>
          <cell r="I275" t="str">
            <v>Etat d'honoraires provisoire n°: 01</v>
          </cell>
          <cell r="K275" t="str">
            <v>RAM</v>
          </cell>
          <cell r="L275" t="str">
            <v>Collégial</v>
          </cell>
          <cell r="M275">
            <v>232121</v>
          </cell>
          <cell r="N275" t="e">
            <v>#NAME?</v>
          </cell>
          <cell r="U275">
            <v>129396</v>
          </cell>
          <cell r="W275">
            <v>425</v>
          </cell>
          <cell r="X275" t="str">
            <v>31/10/2006</v>
          </cell>
          <cell r="Y275" t="str">
            <v>PAYE</v>
          </cell>
          <cell r="Z275" t="str">
            <v>Reste à Mandater</v>
          </cell>
        </row>
        <row r="276">
          <cell r="A276">
            <v>1622</v>
          </cell>
          <cell r="B276">
            <v>703</v>
          </cell>
          <cell r="D276" t="str">
            <v>HASSAN EL KENDI,Architecte</v>
          </cell>
          <cell r="E276" t="str">
            <v>Contrat d'Architecte</v>
          </cell>
          <cell r="H276" t="str">
            <v>82/CA/2004</v>
          </cell>
          <cell r="I276" t="str">
            <v>Etat d'honoraires provisoire n°: 01</v>
          </cell>
          <cell r="K276" t="str">
            <v>CONS</v>
          </cell>
          <cell r="L276" t="str">
            <v>Collégial</v>
          </cell>
          <cell r="M276">
            <v>232121</v>
          </cell>
          <cell r="N276" t="e">
            <v>#NAME?</v>
          </cell>
          <cell r="U276">
            <v>15135.03</v>
          </cell>
          <cell r="W276">
            <v>425</v>
          </cell>
          <cell r="X276" t="str">
            <v>31/10/2006</v>
          </cell>
          <cell r="Y276" t="str">
            <v>PAYE</v>
          </cell>
          <cell r="Z276" t="str">
            <v>Consolidation</v>
          </cell>
        </row>
        <row r="277">
          <cell r="A277">
            <v>1690</v>
          </cell>
          <cell r="B277">
            <v>750</v>
          </cell>
          <cell r="D277" t="str">
            <v>Ouvrage du Sud</v>
          </cell>
          <cell r="E277" t="str">
            <v>Marché</v>
          </cell>
          <cell r="H277" t="str">
            <v>229/BS/2004</v>
          </cell>
          <cell r="I277" t="str">
            <v>Décompte provisoire n°: 03</v>
          </cell>
          <cell r="K277" t="str">
            <v>RAM</v>
          </cell>
          <cell r="L277" t="str">
            <v>Collégial</v>
          </cell>
          <cell r="M277">
            <v>232122</v>
          </cell>
          <cell r="N277" t="e">
            <v>#NAME?</v>
          </cell>
          <cell r="U277">
            <v>533489.05000000005</v>
          </cell>
          <cell r="W277">
            <v>373</v>
          </cell>
          <cell r="X277" t="str">
            <v>12/10/2006</v>
          </cell>
          <cell r="Y277" t="str">
            <v>PAYE</v>
          </cell>
          <cell r="Z277" t="str">
            <v>Reste à Mandater</v>
          </cell>
        </row>
        <row r="278">
          <cell r="A278">
            <v>1691</v>
          </cell>
          <cell r="B278">
            <v>571</v>
          </cell>
          <cell r="D278" t="str">
            <v>Entreprise AIT HRIZ de travaux et constructions divers</v>
          </cell>
          <cell r="E278" t="str">
            <v>Marché</v>
          </cell>
          <cell r="H278" t="str">
            <v>87/JBIC/2005</v>
          </cell>
          <cell r="I278" t="str">
            <v>Décompte provisoire n°: 02</v>
          </cell>
          <cell r="K278" t="str">
            <v>RAM</v>
          </cell>
          <cell r="L278" t="str">
            <v>Collégial</v>
          </cell>
          <cell r="M278">
            <v>232122</v>
          </cell>
          <cell r="N278" t="e">
            <v>#NAME?</v>
          </cell>
          <cell r="U278">
            <v>400313.76</v>
          </cell>
          <cell r="W278">
            <v>396</v>
          </cell>
          <cell r="X278" t="str">
            <v>19/10/2006</v>
          </cell>
          <cell r="Y278" t="str">
            <v>PAYE</v>
          </cell>
          <cell r="Z278" t="str">
            <v>Reste à Mandater</v>
          </cell>
        </row>
        <row r="279">
          <cell r="A279">
            <v>1692</v>
          </cell>
          <cell r="B279">
            <v>752</v>
          </cell>
          <cell r="D279" t="str">
            <v>Sté INSAY</v>
          </cell>
          <cell r="E279" t="str">
            <v>Marché</v>
          </cell>
          <cell r="H279" t="str">
            <v>88/JBIC/2005</v>
          </cell>
          <cell r="I279" t="str">
            <v>Décompte provisoire n°: 02</v>
          </cell>
          <cell r="K279" t="str">
            <v>RAM</v>
          </cell>
          <cell r="L279" t="str">
            <v>Collégial</v>
          </cell>
          <cell r="M279">
            <v>232122</v>
          </cell>
          <cell r="N279" t="e">
            <v>#NAME?</v>
          </cell>
          <cell r="U279">
            <v>595295.63</v>
          </cell>
          <cell r="W279">
            <v>426</v>
          </cell>
          <cell r="X279" t="str">
            <v>31/10/2006</v>
          </cell>
          <cell r="Y279" t="str">
            <v>PAYE</v>
          </cell>
          <cell r="Z279" t="str">
            <v>Reste à Mandater</v>
          </cell>
        </row>
        <row r="280">
          <cell r="A280">
            <v>1693</v>
          </cell>
          <cell r="B280">
            <v>753</v>
          </cell>
          <cell r="D280" t="str">
            <v>Sté INSAY</v>
          </cell>
          <cell r="E280" t="str">
            <v>Marché</v>
          </cell>
          <cell r="H280" t="str">
            <v>88/JBIC/2005</v>
          </cell>
          <cell r="I280" t="str">
            <v>Décompte provisoire n°: 02</v>
          </cell>
          <cell r="K280" t="str">
            <v>CONS</v>
          </cell>
          <cell r="L280" t="str">
            <v>Collégial</v>
          </cell>
          <cell r="M280">
            <v>232122</v>
          </cell>
          <cell r="N280" t="e">
            <v>#NAME?</v>
          </cell>
          <cell r="U280">
            <v>8821.26</v>
          </cell>
          <cell r="W280">
            <v>426</v>
          </cell>
          <cell r="X280" t="str">
            <v>31/10/2006</v>
          </cell>
          <cell r="Y280" t="str">
            <v>PAYE</v>
          </cell>
          <cell r="Z280" t="str">
            <v>Consolidation</v>
          </cell>
        </row>
        <row r="281">
          <cell r="A281">
            <v>1694</v>
          </cell>
          <cell r="B281">
            <v>754</v>
          </cell>
          <cell r="D281" t="str">
            <v>Entreprise SOFRETCO sarl</v>
          </cell>
          <cell r="E281" t="str">
            <v>Marché</v>
          </cell>
          <cell r="H281" t="str">
            <v>91/BS/2005</v>
          </cell>
          <cell r="I281" t="str">
            <v>Décompte provisoire n°: 01</v>
          </cell>
          <cell r="K281" t="str">
            <v>RAM</v>
          </cell>
          <cell r="L281" t="str">
            <v>Primaire</v>
          </cell>
          <cell r="M281">
            <v>23272</v>
          </cell>
          <cell r="N281" t="e">
            <v>#NAME?</v>
          </cell>
          <cell r="U281">
            <v>271932.58</v>
          </cell>
          <cell r="W281">
            <v>374</v>
          </cell>
          <cell r="X281" t="str">
            <v>12/10/2006</v>
          </cell>
          <cell r="Y281" t="str">
            <v>PAYE</v>
          </cell>
          <cell r="Z281" t="str">
            <v>Reste à Mandater</v>
          </cell>
        </row>
        <row r="282">
          <cell r="A282">
            <v>1695</v>
          </cell>
          <cell r="B282">
            <v>755</v>
          </cell>
          <cell r="D282" t="str">
            <v>Délégation du MEN AGADIR IDAOUTANANE</v>
          </cell>
          <cell r="E282" t="str">
            <v>Délég</v>
          </cell>
          <cell r="K282" t="str">
            <v>CONS</v>
          </cell>
          <cell r="L282" t="str">
            <v>L_C_ANALPHA</v>
          </cell>
          <cell r="M282">
            <v>613546</v>
          </cell>
          <cell r="N282" t="e">
            <v>#NAME?</v>
          </cell>
          <cell r="U282">
            <v>330000</v>
          </cell>
          <cell r="W282">
            <v>409</v>
          </cell>
          <cell r="X282" t="str">
            <v>19/10/2006</v>
          </cell>
          <cell r="Y282" t="str">
            <v>PAYE</v>
          </cell>
          <cell r="Z282" t="str">
            <v>Consolidation</v>
          </cell>
        </row>
        <row r="283">
          <cell r="A283">
            <v>1696</v>
          </cell>
          <cell r="B283">
            <v>755</v>
          </cell>
          <cell r="D283" t="str">
            <v>Délégation du MEN AGADIR IDAOUTANANE</v>
          </cell>
          <cell r="E283" t="str">
            <v>Délég</v>
          </cell>
          <cell r="K283" t="str">
            <v>CONS</v>
          </cell>
          <cell r="L283" t="str">
            <v>L_C_ANALPHA</v>
          </cell>
          <cell r="M283">
            <v>65612</v>
          </cell>
          <cell r="N283" t="e">
            <v>#NAME?</v>
          </cell>
          <cell r="U283">
            <v>457216</v>
          </cell>
          <cell r="W283">
            <v>409</v>
          </cell>
          <cell r="X283" t="str">
            <v>19/10/2006</v>
          </cell>
          <cell r="Y283" t="str">
            <v>PAYE</v>
          </cell>
          <cell r="Z283" t="str">
            <v>Consolidation</v>
          </cell>
        </row>
        <row r="284">
          <cell r="A284">
            <v>1697</v>
          </cell>
          <cell r="B284">
            <v>755</v>
          </cell>
          <cell r="D284" t="str">
            <v>Délégation du MEN AGADIR IDAOUTANANE</v>
          </cell>
          <cell r="E284" t="str">
            <v>Délég</v>
          </cell>
          <cell r="K284" t="str">
            <v>CONS</v>
          </cell>
          <cell r="L284" t="str">
            <v>ENF</v>
          </cell>
          <cell r="M284">
            <v>65611</v>
          </cell>
          <cell r="N284" t="e">
            <v>#NAME?</v>
          </cell>
          <cell r="U284">
            <v>24000</v>
          </cell>
          <cell r="W284">
            <v>409</v>
          </cell>
          <cell r="X284" t="str">
            <v>19/10/2006</v>
          </cell>
          <cell r="Y284" t="str">
            <v>PAYE</v>
          </cell>
          <cell r="Z284" t="str">
            <v>Consolidation</v>
          </cell>
        </row>
        <row r="285">
          <cell r="A285">
            <v>1698</v>
          </cell>
          <cell r="B285">
            <v>756</v>
          </cell>
          <cell r="D285" t="str">
            <v>Délégation du MEN INZEGANE AIT MELLOUL</v>
          </cell>
          <cell r="E285" t="str">
            <v>Délég</v>
          </cell>
          <cell r="K285" t="str">
            <v>CONS</v>
          </cell>
          <cell r="L285" t="str">
            <v>L_C_ANALPHA</v>
          </cell>
          <cell r="M285">
            <v>613546</v>
          </cell>
          <cell r="N285" t="e">
            <v>#NAME?</v>
          </cell>
          <cell r="U285">
            <v>150000</v>
          </cell>
          <cell r="W285">
            <v>410</v>
          </cell>
          <cell r="X285" t="str">
            <v>19/10/2006</v>
          </cell>
          <cell r="Y285" t="str">
            <v>PAYE</v>
          </cell>
          <cell r="Z285" t="str">
            <v>Consolidation</v>
          </cell>
        </row>
        <row r="286">
          <cell r="A286">
            <v>1699</v>
          </cell>
          <cell r="B286">
            <v>756</v>
          </cell>
          <cell r="D286" t="str">
            <v>Délégation du MEN INZEGANE AIT MELLOUL</v>
          </cell>
          <cell r="E286" t="str">
            <v>Délég</v>
          </cell>
          <cell r="K286" t="str">
            <v>CONS</v>
          </cell>
          <cell r="L286" t="str">
            <v>L_C_ANALPHA</v>
          </cell>
          <cell r="M286">
            <v>65612</v>
          </cell>
          <cell r="N286" t="e">
            <v>#NAME?</v>
          </cell>
          <cell r="U286">
            <v>546516</v>
          </cell>
          <cell r="W286">
            <v>410</v>
          </cell>
          <cell r="X286" t="str">
            <v>19/10/2006</v>
          </cell>
          <cell r="Y286" t="str">
            <v>PAYE</v>
          </cell>
          <cell r="Z286" t="str">
            <v>Consolidation</v>
          </cell>
        </row>
        <row r="287">
          <cell r="A287">
            <v>1700</v>
          </cell>
          <cell r="B287">
            <v>756</v>
          </cell>
          <cell r="D287" t="str">
            <v>Délégation du MEN INZEGANE AIT MELLOUL</v>
          </cell>
          <cell r="E287" t="str">
            <v>Délég</v>
          </cell>
          <cell r="K287" t="str">
            <v>CONS</v>
          </cell>
          <cell r="L287" t="str">
            <v>ENF</v>
          </cell>
          <cell r="M287">
            <v>65611</v>
          </cell>
          <cell r="N287" t="e">
            <v>#NAME?</v>
          </cell>
          <cell r="U287">
            <v>24000</v>
          </cell>
          <cell r="W287">
            <v>410</v>
          </cell>
          <cell r="X287" t="str">
            <v>19/10/2006</v>
          </cell>
          <cell r="Y287" t="str">
            <v>PAYE</v>
          </cell>
          <cell r="Z287" t="str">
            <v>Consolidation</v>
          </cell>
        </row>
        <row r="288">
          <cell r="A288">
            <v>1701</v>
          </cell>
          <cell r="B288">
            <v>757</v>
          </cell>
          <cell r="D288" t="str">
            <v>Délégation du MEN CHTOUKA AIT BAHA</v>
          </cell>
          <cell r="E288" t="str">
            <v>Délég</v>
          </cell>
          <cell r="G288" t="str">
            <v>Investissement</v>
          </cell>
          <cell r="K288" t="str">
            <v>CONS</v>
          </cell>
          <cell r="L288" t="str">
            <v>L_C_ANALPHA</v>
          </cell>
          <cell r="M288">
            <v>613546</v>
          </cell>
          <cell r="N288" t="e">
            <v>#NAME?</v>
          </cell>
          <cell r="U288">
            <v>570000</v>
          </cell>
          <cell r="W288">
            <v>411</v>
          </cell>
          <cell r="X288" t="str">
            <v>19/10/2006</v>
          </cell>
          <cell r="Y288" t="str">
            <v>PAYE</v>
          </cell>
          <cell r="Z288" t="str">
            <v>Consolidation</v>
          </cell>
        </row>
        <row r="289">
          <cell r="A289">
            <v>1702</v>
          </cell>
          <cell r="B289">
            <v>757</v>
          </cell>
          <cell r="D289" t="str">
            <v>Délégation du MEN CHTOUKA AIT BAHA</v>
          </cell>
          <cell r="E289" t="str">
            <v>Délég</v>
          </cell>
          <cell r="G289" t="str">
            <v>Investissement</v>
          </cell>
          <cell r="K289" t="str">
            <v>CONS</v>
          </cell>
          <cell r="L289" t="str">
            <v>L_C_ANALPHA</v>
          </cell>
          <cell r="M289">
            <v>65612</v>
          </cell>
          <cell r="N289" t="e">
            <v>#NAME?</v>
          </cell>
          <cell r="U289">
            <v>878712</v>
          </cell>
          <cell r="W289">
            <v>411</v>
          </cell>
          <cell r="X289" t="str">
            <v>19/10/2006</v>
          </cell>
          <cell r="Y289" t="str">
            <v>PAYE</v>
          </cell>
          <cell r="Z289" t="str">
            <v>Consolidation</v>
          </cell>
        </row>
        <row r="290">
          <cell r="A290">
            <v>1703</v>
          </cell>
          <cell r="B290">
            <v>758</v>
          </cell>
          <cell r="D290" t="str">
            <v>Délégation du MEN TIZNIT</v>
          </cell>
          <cell r="E290" t="str">
            <v>Délég</v>
          </cell>
          <cell r="K290" t="str">
            <v>CONS</v>
          </cell>
          <cell r="L290" t="str">
            <v>L_C_ANALPHA</v>
          </cell>
          <cell r="M290">
            <v>613546</v>
          </cell>
          <cell r="N290" t="e">
            <v>#NAME?</v>
          </cell>
          <cell r="U290">
            <v>720000</v>
          </cell>
          <cell r="W290">
            <v>412</v>
          </cell>
          <cell r="X290" t="str">
            <v>19/10/2006</v>
          </cell>
          <cell r="Y290" t="str">
            <v>PAYE</v>
          </cell>
          <cell r="Z290" t="str">
            <v>Consolidation</v>
          </cell>
        </row>
        <row r="291">
          <cell r="A291">
            <v>1704</v>
          </cell>
          <cell r="B291">
            <v>758</v>
          </cell>
          <cell r="D291" t="str">
            <v>Délégation du MEN TIZNIT</v>
          </cell>
          <cell r="E291" t="str">
            <v>Délég</v>
          </cell>
          <cell r="K291" t="str">
            <v>CONS</v>
          </cell>
          <cell r="L291" t="str">
            <v>L_C_ANALPHA</v>
          </cell>
          <cell r="M291">
            <v>65612</v>
          </cell>
          <cell r="N291" t="e">
            <v>#NAME?</v>
          </cell>
          <cell r="U291">
            <v>303620</v>
          </cell>
          <cell r="W291">
            <v>412</v>
          </cell>
          <cell r="X291" t="str">
            <v>19/10/2006</v>
          </cell>
          <cell r="Y291" t="str">
            <v>PAYE</v>
          </cell>
          <cell r="Z291" t="str">
            <v>Consolidation</v>
          </cell>
        </row>
        <row r="292">
          <cell r="A292">
            <v>1705</v>
          </cell>
          <cell r="B292">
            <v>759</v>
          </cell>
          <cell r="D292" t="str">
            <v>Délégation du MEN TAROUDANT</v>
          </cell>
          <cell r="E292" t="str">
            <v>Délég</v>
          </cell>
          <cell r="G292" t="str">
            <v>Investissement</v>
          </cell>
          <cell r="K292" t="str">
            <v>CONS</v>
          </cell>
          <cell r="L292" t="str">
            <v>L_C_ANALPHA</v>
          </cell>
          <cell r="M292">
            <v>613546</v>
          </cell>
          <cell r="N292" t="e">
            <v>#NAME?</v>
          </cell>
          <cell r="U292">
            <v>780000</v>
          </cell>
          <cell r="W292">
            <v>413</v>
          </cell>
          <cell r="X292" t="str">
            <v>19/10/2006</v>
          </cell>
          <cell r="Y292" t="str">
            <v>PAYE</v>
          </cell>
          <cell r="Z292" t="str">
            <v>Consolidation</v>
          </cell>
        </row>
        <row r="293">
          <cell r="A293">
            <v>1706</v>
          </cell>
          <cell r="B293">
            <v>759</v>
          </cell>
          <cell r="D293" t="str">
            <v>Délégation du MEN TAROUDANT</v>
          </cell>
          <cell r="E293" t="str">
            <v>Délég</v>
          </cell>
          <cell r="G293" t="str">
            <v>Investissement</v>
          </cell>
          <cell r="K293" t="str">
            <v>CONS</v>
          </cell>
          <cell r="L293" t="str">
            <v>L_C_ANALPHA</v>
          </cell>
          <cell r="M293">
            <v>65612</v>
          </cell>
          <cell r="N293" t="e">
            <v>#NAME?</v>
          </cell>
          <cell r="U293">
            <v>396492</v>
          </cell>
          <cell r="W293">
            <v>413</v>
          </cell>
          <cell r="X293" t="str">
            <v>19/10/2006</v>
          </cell>
          <cell r="Y293" t="str">
            <v>PAYE</v>
          </cell>
          <cell r="Z293" t="str">
            <v>Consolidation</v>
          </cell>
        </row>
        <row r="294">
          <cell r="A294">
            <v>1707</v>
          </cell>
          <cell r="B294">
            <v>759</v>
          </cell>
          <cell r="D294" t="str">
            <v>Délégation du MEN TAROUDANT</v>
          </cell>
          <cell r="E294" t="str">
            <v>Délég</v>
          </cell>
          <cell r="G294" t="str">
            <v>Investissement</v>
          </cell>
          <cell r="K294" t="str">
            <v>CONS</v>
          </cell>
          <cell r="L294" t="str">
            <v>ENF</v>
          </cell>
          <cell r="M294">
            <v>65611</v>
          </cell>
          <cell r="N294" t="e">
            <v>#NAME?</v>
          </cell>
          <cell r="U294">
            <v>264000</v>
          </cell>
          <cell r="W294">
            <v>413</v>
          </cell>
          <cell r="X294" t="str">
            <v>19/10/2006</v>
          </cell>
          <cell r="Y294" t="str">
            <v>PAYE</v>
          </cell>
          <cell r="Z294" t="str">
            <v>Consolidation</v>
          </cell>
        </row>
        <row r="295">
          <cell r="A295">
            <v>1708</v>
          </cell>
          <cell r="B295">
            <v>760</v>
          </cell>
          <cell r="D295" t="str">
            <v>Délégation du MEN OUARZAZATE</v>
          </cell>
          <cell r="E295" t="str">
            <v>Délég</v>
          </cell>
          <cell r="K295" t="str">
            <v>CONS</v>
          </cell>
          <cell r="L295" t="str">
            <v>L_C_ANALPHA</v>
          </cell>
          <cell r="M295">
            <v>613546</v>
          </cell>
          <cell r="N295" t="e">
            <v>#NAME?</v>
          </cell>
          <cell r="U295">
            <v>210000</v>
          </cell>
          <cell r="W295">
            <v>414</v>
          </cell>
          <cell r="X295" t="str">
            <v>19/10/2006</v>
          </cell>
          <cell r="Y295" t="str">
            <v>PAYE</v>
          </cell>
          <cell r="Z295" t="str">
            <v>Consolidation</v>
          </cell>
        </row>
        <row r="296">
          <cell r="A296">
            <v>1709</v>
          </cell>
          <cell r="B296">
            <v>760</v>
          </cell>
          <cell r="D296" t="str">
            <v>Délégation du MEN OUARZAZATE</v>
          </cell>
          <cell r="E296" t="str">
            <v>Délég</v>
          </cell>
          <cell r="K296" t="str">
            <v>CONS</v>
          </cell>
          <cell r="L296" t="str">
            <v>L_C_ANALPHA</v>
          </cell>
          <cell r="M296">
            <v>65612</v>
          </cell>
          <cell r="N296" t="e">
            <v>#NAME?</v>
          </cell>
          <cell r="U296">
            <v>396492</v>
          </cell>
          <cell r="W296">
            <v>414</v>
          </cell>
          <cell r="X296" t="str">
            <v>19/10/2006</v>
          </cell>
          <cell r="Y296" t="str">
            <v>PAYE</v>
          </cell>
          <cell r="Z296" t="str">
            <v>Consolidation</v>
          </cell>
        </row>
        <row r="297">
          <cell r="A297">
            <v>1710</v>
          </cell>
          <cell r="B297">
            <v>760</v>
          </cell>
          <cell r="D297" t="str">
            <v>Délégation du MEN OUARZAZATE</v>
          </cell>
          <cell r="E297" t="str">
            <v>Délég</v>
          </cell>
          <cell r="K297" t="str">
            <v>CONS</v>
          </cell>
          <cell r="L297" t="str">
            <v>ENF</v>
          </cell>
          <cell r="M297">
            <v>65611</v>
          </cell>
          <cell r="N297" t="e">
            <v>#NAME?</v>
          </cell>
          <cell r="U297">
            <v>750000</v>
          </cell>
          <cell r="W297">
            <v>414</v>
          </cell>
          <cell r="X297" t="str">
            <v>19/10/2006</v>
          </cell>
          <cell r="Y297" t="str">
            <v>PAYE</v>
          </cell>
          <cell r="Z297" t="str">
            <v>Consolidation</v>
          </cell>
        </row>
        <row r="298">
          <cell r="A298">
            <v>1711</v>
          </cell>
          <cell r="B298">
            <v>761</v>
          </cell>
          <cell r="D298" t="str">
            <v>Délégation du MEN ZAGORA</v>
          </cell>
          <cell r="E298" t="str">
            <v>Délég</v>
          </cell>
          <cell r="G298" t="str">
            <v>Investissement</v>
          </cell>
          <cell r="K298" t="str">
            <v>CONS</v>
          </cell>
          <cell r="L298" t="str">
            <v>L_C_ANALPHA</v>
          </cell>
          <cell r="M298">
            <v>613546</v>
          </cell>
          <cell r="N298" t="e">
            <v>#NAME?</v>
          </cell>
          <cell r="U298">
            <v>240000</v>
          </cell>
          <cell r="W298">
            <v>415</v>
          </cell>
          <cell r="X298" t="str">
            <v>19/10/2006</v>
          </cell>
          <cell r="Y298" t="str">
            <v>PAYE</v>
          </cell>
          <cell r="Z298" t="str">
            <v>Consolidation</v>
          </cell>
        </row>
        <row r="299">
          <cell r="A299">
            <v>1712</v>
          </cell>
          <cell r="B299">
            <v>761</v>
          </cell>
          <cell r="D299" t="str">
            <v>Délégation du MEN ZAGORA</v>
          </cell>
          <cell r="E299" t="str">
            <v>Délég</v>
          </cell>
          <cell r="G299" t="str">
            <v>Investissement</v>
          </cell>
          <cell r="K299" t="str">
            <v>CONS</v>
          </cell>
          <cell r="L299" t="str">
            <v>L_C_ANALPHA</v>
          </cell>
          <cell r="M299">
            <v>65612</v>
          </cell>
          <cell r="N299" t="e">
            <v>#NAME?</v>
          </cell>
          <cell r="U299">
            <v>592952</v>
          </cell>
          <cell r="W299">
            <v>415</v>
          </cell>
          <cell r="X299" t="str">
            <v>19/10/2006</v>
          </cell>
          <cell r="Y299" t="str">
            <v>PAYE</v>
          </cell>
          <cell r="Z299" t="str">
            <v>Consolidation</v>
          </cell>
        </row>
        <row r="300">
          <cell r="A300">
            <v>1713</v>
          </cell>
          <cell r="B300">
            <v>762</v>
          </cell>
          <cell r="D300" t="str">
            <v>Délégation du MEN TIZNIT</v>
          </cell>
          <cell r="E300" t="str">
            <v>Délég</v>
          </cell>
          <cell r="K300" t="str">
            <v>CONS</v>
          </cell>
          <cell r="L300" t="str">
            <v>Primaire</v>
          </cell>
          <cell r="M300">
            <v>232122</v>
          </cell>
          <cell r="N300" t="e">
            <v>#NAME?</v>
          </cell>
          <cell r="U300">
            <v>658000</v>
          </cell>
          <cell r="W300">
            <v>416</v>
          </cell>
          <cell r="X300" t="str">
            <v>19/10/2006</v>
          </cell>
          <cell r="Y300" t="str">
            <v>PAYE</v>
          </cell>
          <cell r="Z300" t="str">
            <v>Consolidation</v>
          </cell>
        </row>
        <row r="301">
          <cell r="A301">
            <v>1714</v>
          </cell>
          <cell r="B301">
            <v>763</v>
          </cell>
          <cell r="D301" t="str">
            <v>Délégation du MEN OUARZAZATE</v>
          </cell>
          <cell r="E301" t="str">
            <v>Délég</v>
          </cell>
          <cell r="G301" t="str">
            <v>Investissement</v>
          </cell>
          <cell r="K301" t="str">
            <v>CONS</v>
          </cell>
          <cell r="L301" t="str">
            <v>Primaire</v>
          </cell>
          <cell r="M301">
            <v>232121</v>
          </cell>
          <cell r="N301" t="e">
            <v>#NAME?</v>
          </cell>
          <cell r="U301">
            <v>82560</v>
          </cell>
          <cell r="W301">
            <v>417</v>
          </cell>
          <cell r="X301" t="str">
            <v>19/10/2006</v>
          </cell>
          <cell r="Y301" t="str">
            <v>PAYE</v>
          </cell>
          <cell r="Z301" t="str">
            <v>Consolidation</v>
          </cell>
        </row>
        <row r="302">
          <cell r="A302">
            <v>1715</v>
          </cell>
          <cell r="B302">
            <v>763</v>
          </cell>
          <cell r="D302" t="str">
            <v>Délégation du MEN OUARZAZATE</v>
          </cell>
          <cell r="E302" t="str">
            <v>Délég</v>
          </cell>
          <cell r="G302" t="str">
            <v>Investissement</v>
          </cell>
          <cell r="K302" t="str">
            <v>CONS</v>
          </cell>
          <cell r="L302" t="str">
            <v>Primaire</v>
          </cell>
          <cell r="M302">
            <v>23272</v>
          </cell>
          <cell r="N302" t="e">
            <v>#NAME?</v>
          </cell>
          <cell r="U302">
            <v>99938</v>
          </cell>
          <cell r="W302">
            <v>417</v>
          </cell>
          <cell r="X302" t="str">
            <v>19/10/2006</v>
          </cell>
          <cell r="Y302" t="str">
            <v>PAYE</v>
          </cell>
          <cell r="Z302" t="str">
            <v>Consolidation</v>
          </cell>
        </row>
        <row r="303">
          <cell r="A303">
            <v>1716</v>
          </cell>
          <cell r="B303">
            <v>763</v>
          </cell>
          <cell r="D303" t="str">
            <v>Délégation du MEN OUARZAZATE</v>
          </cell>
          <cell r="E303" t="str">
            <v>Délég</v>
          </cell>
          <cell r="G303" t="str">
            <v>Investissement</v>
          </cell>
          <cell r="K303" t="str">
            <v>CONS</v>
          </cell>
          <cell r="L303" t="str">
            <v>Collégial</v>
          </cell>
          <cell r="M303">
            <v>232121</v>
          </cell>
          <cell r="N303" t="e">
            <v>#NAME?</v>
          </cell>
          <cell r="U303">
            <v>16780</v>
          </cell>
          <cell r="W303">
            <v>417</v>
          </cell>
          <cell r="X303" t="str">
            <v>19/10/2006</v>
          </cell>
          <cell r="Y303" t="str">
            <v>PAYE</v>
          </cell>
          <cell r="Z303" t="str">
            <v>Consolidation</v>
          </cell>
        </row>
        <row r="304">
          <cell r="A304">
            <v>1717</v>
          </cell>
          <cell r="B304">
            <v>763</v>
          </cell>
          <cell r="D304" t="str">
            <v>Délégation du MEN OUARZAZATE</v>
          </cell>
          <cell r="E304" t="str">
            <v>Délég</v>
          </cell>
          <cell r="G304" t="str">
            <v>Investissement</v>
          </cell>
          <cell r="K304" t="str">
            <v>CONS</v>
          </cell>
          <cell r="L304" t="str">
            <v>Secondaire</v>
          </cell>
          <cell r="M304">
            <v>23272</v>
          </cell>
          <cell r="N304" t="e">
            <v>#NAME?</v>
          </cell>
          <cell r="U304">
            <v>59016.66</v>
          </cell>
          <cell r="W304">
            <v>417</v>
          </cell>
          <cell r="X304" t="str">
            <v>19/10/2006</v>
          </cell>
          <cell r="Y304" t="str">
            <v>PAYE</v>
          </cell>
          <cell r="Z304" t="str">
            <v>Consolidation</v>
          </cell>
        </row>
        <row r="305">
          <cell r="A305">
            <v>1718</v>
          </cell>
          <cell r="B305">
            <v>764</v>
          </cell>
          <cell r="D305" t="str">
            <v>Sté SUN BAT</v>
          </cell>
          <cell r="E305" t="str">
            <v>Marché</v>
          </cell>
          <cell r="H305" t="str">
            <v>180/BS/2004</v>
          </cell>
          <cell r="I305" t="str">
            <v>Décompte provisoire n°: 05</v>
          </cell>
          <cell r="K305" t="str">
            <v>RAM</v>
          </cell>
          <cell r="L305" t="str">
            <v>Primaire</v>
          </cell>
          <cell r="M305">
            <v>232122</v>
          </cell>
          <cell r="N305" t="e">
            <v>#NAME?</v>
          </cell>
          <cell r="U305">
            <v>10170.64</v>
          </cell>
          <cell r="W305">
            <v>377</v>
          </cell>
          <cell r="X305" t="str">
            <v>13/10/2006</v>
          </cell>
          <cell r="Y305" t="str">
            <v>PAYE</v>
          </cell>
          <cell r="Z305" t="str">
            <v>Reste à Mandater</v>
          </cell>
        </row>
        <row r="306">
          <cell r="A306">
            <v>1719</v>
          </cell>
          <cell r="B306">
            <v>764</v>
          </cell>
          <cell r="D306" t="str">
            <v>Sté SUN BAT</v>
          </cell>
          <cell r="E306" t="str">
            <v>Marché</v>
          </cell>
          <cell r="H306" t="str">
            <v>180/BS/2004</v>
          </cell>
          <cell r="I306" t="str">
            <v>Décompte provisoire n°: 05</v>
          </cell>
          <cell r="K306" t="str">
            <v>CONS</v>
          </cell>
          <cell r="L306" t="str">
            <v>Primaire</v>
          </cell>
          <cell r="M306">
            <v>232122</v>
          </cell>
          <cell r="N306" t="e">
            <v>#NAME?</v>
          </cell>
          <cell r="U306">
            <v>422306.44</v>
          </cell>
          <cell r="W306">
            <v>377</v>
          </cell>
          <cell r="X306" t="str">
            <v>13/10/2006</v>
          </cell>
          <cell r="Y306" t="str">
            <v>PAYE</v>
          </cell>
          <cell r="Z306" t="str">
            <v>Consolidation</v>
          </cell>
        </row>
        <row r="307">
          <cell r="A307">
            <v>1721</v>
          </cell>
          <cell r="B307">
            <v>766</v>
          </cell>
          <cell r="D307" t="str">
            <v>Farid AHCHMOUD,Architecte</v>
          </cell>
          <cell r="E307" t="str">
            <v>Contrat d'Architecte</v>
          </cell>
          <cell r="H307" t="str">
            <v>26/CA/2004</v>
          </cell>
          <cell r="I307" t="str">
            <v>Etat d'honoraires provisoire n°: 01</v>
          </cell>
          <cell r="K307" t="str">
            <v>RAM</v>
          </cell>
          <cell r="L307" t="str">
            <v>Collégial</v>
          </cell>
          <cell r="M307">
            <v>232121</v>
          </cell>
          <cell r="N307" t="e">
            <v>#NAME?</v>
          </cell>
          <cell r="U307">
            <v>27600</v>
          </cell>
          <cell r="W307">
            <v>433</v>
          </cell>
          <cell r="X307" t="str">
            <v>13/11/2006</v>
          </cell>
          <cell r="Y307" t="str">
            <v>PAYE</v>
          </cell>
          <cell r="Z307" t="str">
            <v>Reste à Mandater</v>
          </cell>
        </row>
        <row r="308">
          <cell r="A308">
            <v>1722</v>
          </cell>
          <cell r="B308">
            <v>767</v>
          </cell>
          <cell r="D308" t="str">
            <v>Sté SOMACEP</v>
          </cell>
          <cell r="E308" t="str">
            <v>Marché</v>
          </cell>
          <cell r="H308" t="str">
            <v>141/BS/2004</v>
          </cell>
          <cell r="I308" t="str">
            <v>Etat d'honoraires provisoire n°: 01</v>
          </cell>
          <cell r="K308" t="str">
            <v>CONS</v>
          </cell>
          <cell r="L308" t="str">
            <v>Primaire</v>
          </cell>
          <cell r="M308">
            <v>232121</v>
          </cell>
          <cell r="U308">
            <v>4560</v>
          </cell>
          <cell r="Z308" t="str">
            <v>Consolidation</v>
          </cell>
        </row>
        <row r="309">
          <cell r="A309">
            <v>1723</v>
          </cell>
          <cell r="B309">
            <v>768</v>
          </cell>
          <cell r="D309" t="str">
            <v>Sté SOMACEP</v>
          </cell>
          <cell r="E309" t="str">
            <v>Marché</v>
          </cell>
          <cell r="H309" t="str">
            <v>139/BS/2004</v>
          </cell>
          <cell r="I309" t="str">
            <v>Etat d'honoraires provisoire n°: 01</v>
          </cell>
          <cell r="K309" t="str">
            <v>RAM</v>
          </cell>
          <cell r="L309" t="str">
            <v>Collégial</v>
          </cell>
          <cell r="M309">
            <v>232121</v>
          </cell>
          <cell r="U309">
            <v>13080</v>
          </cell>
          <cell r="Z309" t="str">
            <v>Reste à Mandater</v>
          </cell>
        </row>
        <row r="310">
          <cell r="A310">
            <v>1724</v>
          </cell>
          <cell r="B310">
            <v>769</v>
          </cell>
          <cell r="D310" t="str">
            <v>Zed Ingenierie et Conseil s.a.r.l</v>
          </cell>
          <cell r="E310" t="str">
            <v>Marché</v>
          </cell>
          <cell r="H310" t="str">
            <v>210/BS/2004</v>
          </cell>
          <cell r="I310" t="str">
            <v>Etat d'honoraires provisoire n°: 01</v>
          </cell>
          <cell r="K310" t="str">
            <v>RAM</v>
          </cell>
          <cell r="L310" t="str">
            <v>Collégial</v>
          </cell>
          <cell r="M310">
            <v>232121</v>
          </cell>
          <cell r="U310">
            <v>17520</v>
          </cell>
          <cell r="Z310" t="str">
            <v>Reste à Mandater</v>
          </cell>
        </row>
        <row r="311">
          <cell r="A311">
            <v>1725</v>
          </cell>
          <cell r="B311">
            <v>770</v>
          </cell>
          <cell r="D311" t="str">
            <v>Sté BUMATEC s.a.r.l</v>
          </cell>
          <cell r="E311" t="str">
            <v>Marché</v>
          </cell>
          <cell r="H311" t="str">
            <v>31/BS/2004</v>
          </cell>
          <cell r="I311" t="str">
            <v>Etat d'honoraires provisoire n°: 01</v>
          </cell>
          <cell r="K311" t="str">
            <v>RAM</v>
          </cell>
          <cell r="L311" t="str">
            <v>Collégial</v>
          </cell>
          <cell r="M311">
            <v>232121</v>
          </cell>
          <cell r="U311">
            <v>21600</v>
          </cell>
          <cell r="Z311" t="str">
            <v>Reste à Mandater</v>
          </cell>
        </row>
        <row r="312">
          <cell r="A312">
            <v>1729</v>
          </cell>
          <cell r="B312">
            <v>774</v>
          </cell>
          <cell r="D312" t="str">
            <v>Ikbal Construction s.a.r.l</v>
          </cell>
          <cell r="E312" t="str">
            <v>Marché</v>
          </cell>
          <cell r="H312" t="str">
            <v>213/BS/2004</v>
          </cell>
          <cell r="I312" t="str">
            <v>Décompte provisoire n°: 03</v>
          </cell>
          <cell r="K312" t="str">
            <v>CONS</v>
          </cell>
          <cell r="L312" t="str">
            <v>Primaire</v>
          </cell>
          <cell r="M312">
            <v>232122</v>
          </cell>
          <cell r="N312" t="e">
            <v>#NAME?</v>
          </cell>
          <cell r="U312">
            <v>581750.75</v>
          </cell>
          <cell r="W312">
            <v>397</v>
          </cell>
          <cell r="X312" t="str">
            <v>19/10/2006</v>
          </cell>
          <cell r="Y312" t="str">
            <v>PAYE</v>
          </cell>
          <cell r="Z312" t="str">
            <v>Consolidation</v>
          </cell>
        </row>
        <row r="313">
          <cell r="A313">
            <v>1731</v>
          </cell>
          <cell r="B313">
            <v>776</v>
          </cell>
          <cell r="D313" t="str">
            <v>Délégation du MEN TAROUDANT</v>
          </cell>
          <cell r="E313" t="str">
            <v>Délég</v>
          </cell>
          <cell r="G313" t="str">
            <v>Investissement</v>
          </cell>
          <cell r="K313" t="str">
            <v>CONS</v>
          </cell>
          <cell r="L313" t="str">
            <v>Secondaire</v>
          </cell>
          <cell r="M313">
            <v>233212</v>
          </cell>
          <cell r="N313" t="e">
            <v>#NAME?</v>
          </cell>
          <cell r="U313">
            <v>107448</v>
          </cell>
          <cell r="W313">
            <v>418</v>
          </cell>
          <cell r="X313" t="str">
            <v>19/10/2006</v>
          </cell>
          <cell r="Y313" t="str">
            <v>PAYE</v>
          </cell>
          <cell r="Z313" t="str">
            <v>Consolidation</v>
          </cell>
        </row>
        <row r="314">
          <cell r="A314">
            <v>1732</v>
          </cell>
          <cell r="B314">
            <v>777</v>
          </cell>
          <cell r="D314" t="str">
            <v>Entreprise AKTIR s.a.r.l</v>
          </cell>
          <cell r="E314" t="str">
            <v>Marché</v>
          </cell>
          <cell r="H314" t="str">
            <v>50/BS/2005</v>
          </cell>
          <cell r="I314" t="str">
            <v>Décompte provisoire n°: 01</v>
          </cell>
          <cell r="K314" t="str">
            <v>RAM</v>
          </cell>
          <cell r="L314" t="str">
            <v>Secondaire</v>
          </cell>
          <cell r="M314">
            <v>232122</v>
          </cell>
          <cell r="N314" t="e">
            <v>#NAME?</v>
          </cell>
          <cell r="U314">
            <v>282303.33</v>
          </cell>
          <cell r="W314">
            <v>398</v>
          </cell>
          <cell r="X314" t="str">
            <v>19/10/2006</v>
          </cell>
          <cell r="Y314" t="str">
            <v>PAYE</v>
          </cell>
          <cell r="Z314" t="str">
            <v>Reste à Mandater</v>
          </cell>
        </row>
        <row r="315">
          <cell r="A315">
            <v>1733</v>
          </cell>
          <cell r="B315">
            <v>778</v>
          </cell>
          <cell r="D315" t="str">
            <v>Entreprise AKTIR s.a.r.l</v>
          </cell>
          <cell r="E315" t="str">
            <v>Marché</v>
          </cell>
          <cell r="H315" t="str">
            <v>51/BS/2005</v>
          </cell>
          <cell r="I315" t="str">
            <v>Décompte provisoire n°: 02</v>
          </cell>
          <cell r="K315" t="str">
            <v>RAM</v>
          </cell>
          <cell r="L315" t="str">
            <v>Collégial</v>
          </cell>
          <cell r="M315">
            <v>232122</v>
          </cell>
          <cell r="N315" t="e">
            <v>#NAME?</v>
          </cell>
          <cell r="U315">
            <v>61184.93</v>
          </cell>
          <cell r="W315">
            <v>399</v>
          </cell>
          <cell r="X315" t="str">
            <v>19/10/2006</v>
          </cell>
          <cell r="Y315" t="str">
            <v>PAYE</v>
          </cell>
          <cell r="Z315" t="str">
            <v>Reste à Mandater</v>
          </cell>
        </row>
        <row r="316">
          <cell r="A316">
            <v>1734</v>
          </cell>
          <cell r="B316">
            <v>778</v>
          </cell>
          <cell r="D316" t="str">
            <v>Entreprise AKTIR s.a.r.l</v>
          </cell>
          <cell r="E316" t="str">
            <v>Marché</v>
          </cell>
          <cell r="H316" t="str">
            <v>51/BS/2005</v>
          </cell>
          <cell r="I316" t="str">
            <v>Décompte provisoire n°: 02</v>
          </cell>
          <cell r="K316" t="str">
            <v>CONS</v>
          </cell>
          <cell r="L316" t="str">
            <v>Collégial</v>
          </cell>
          <cell r="M316">
            <v>232122</v>
          </cell>
          <cell r="N316" t="e">
            <v>#NAME?</v>
          </cell>
          <cell r="U316">
            <v>418384.28</v>
          </cell>
          <cell r="W316">
            <v>399</v>
          </cell>
          <cell r="X316" t="str">
            <v>19/10/2006</v>
          </cell>
          <cell r="Y316" t="str">
            <v>PAYE</v>
          </cell>
          <cell r="Z316" t="str">
            <v>Consolidation</v>
          </cell>
        </row>
        <row r="317">
          <cell r="A317">
            <v>1736</v>
          </cell>
          <cell r="B317">
            <v>780</v>
          </cell>
          <cell r="D317" t="str">
            <v>Sté SOGELED (SNC)</v>
          </cell>
          <cell r="E317" t="str">
            <v>Marché</v>
          </cell>
          <cell r="H317" t="str">
            <v>105/BS/2005</v>
          </cell>
          <cell r="I317" t="str">
            <v>Décompte provisoire n°: 02 et dernier</v>
          </cell>
          <cell r="K317" t="str">
            <v>CONS</v>
          </cell>
          <cell r="L317" t="str">
            <v>Secondaire</v>
          </cell>
          <cell r="M317">
            <v>232122</v>
          </cell>
          <cell r="N317" t="e">
            <v>#NAME?</v>
          </cell>
          <cell r="U317">
            <v>250616.99</v>
          </cell>
          <cell r="W317">
            <v>432</v>
          </cell>
          <cell r="X317" t="str">
            <v>10/11/2006</v>
          </cell>
          <cell r="Y317" t="str">
            <v>PAYE</v>
          </cell>
          <cell r="Z317" t="str">
            <v>Consolidation</v>
          </cell>
        </row>
        <row r="318">
          <cell r="A318">
            <v>1737</v>
          </cell>
          <cell r="B318">
            <v>781</v>
          </cell>
          <cell r="D318" t="str">
            <v>Sté AIT BEN ITTOU</v>
          </cell>
          <cell r="E318" t="str">
            <v>Marché</v>
          </cell>
          <cell r="H318" t="str">
            <v>81/JBIC/2005</v>
          </cell>
          <cell r="I318" t="str">
            <v>Décompte provisoire n°: 01</v>
          </cell>
          <cell r="K318" t="str">
            <v>RAM</v>
          </cell>
          <cell r="L318" t="str">
            <v>Collégial</v>
          </cell>
          <cell r="M318">
            <v>232122</v>
          </cell>
          <cell r="N318" t="e">
            <v>#NAME?</v>
          </cell>
          <cell r="U318">
            <v>560227.14</v>
          </cell>
          <cell r="W318">
            <v>455</v>
          </cell>
          <cell r="X318" t="str">
            <v>24/11/2006</v>
          </cell>
          <cell r="Y318" t="str">
            <v>PAYE</v>
          </cell>
          <cell r="Z318" t="str">
            <v>Reste à Mandater</v>
          </cell>
        </row>
        <row r="319">
          <cell r="A319">
            <v>1738</v>
          </cell>
          <cell r="B319">
            <v>782</v>
          </cell>
          <cell r="D319" t="str">
            <v>Yasser HACHIMI,Architecte</v>
          </cell>
          <cell r="E319" t="str">
            <v>Contrat d'Architecte</v>
          </cell>
          <cell r="H319" t="str">
            <v>90/CA/2004</v>
          </cell>
          <cell r="I319" t="str">
            <v>Etat d'honoraires provisoire n°: 01</v>
          </cell>
          <cell r="K319" t="str">
            <v>RAM</v>
          </cell>
          <cell r="L319" t="str">
            <v>Collégial</v>
          </cell>
          <cell r="M319">
            <v>232121</v>
          </cell>
          <cell r="N319" t="e">
            <v>#NAME?</v>
          </cell>
          <cell r="U319">
            <v>12984</v>
          </cell>
          <cell r="W319">
            <v>434</v>
          </cell>
          <cell r="X319" t="str">
            <v>13/11/2006</v>
          </cell>
          <cell r="Y319" t="str">
            <v>PAYE</v>
          </cell>
          <cell r="Z319" t="str">
            <v>Reste à Mandater</v>
          </cell>
        </row>
        <row r="320">
          <cell r="A320">
            <v>1739</v>
          </cell>
          <cell r="B320">
            <v>783</v>
          </cell>
          <cell r="D320" t="str">
            <v>ABOU LARBI (G.E.T.GE.C.A.T)</v>
          </cell>
          <cell r="E320" t="str">
            <v>Marché</v>
          </cell>
          <cell r="H320" t="str">
            <v>38/BS/2005</v>
          </cell>
          <cell r="I320" t="str">
            <v>Décompte provisoire n°: 03 et dernier</v>
          </cell>
          <cell r="K320" t="str">
            <v>RAM</v>
          </cell>
          <cell r="L320" t="str">
            <v>Primaire</v>
          </cell>
          <cell r="M320">
            <v>232122</v>
          </cell>
          <cell r="N320" t="e">
            <v>#NAME?</v>
          </cell>
          <cell r="U320">
            <v>46369.54</v>
          </cell>
          <cell r="W320">
            <v>454</v>
          </cell>
          <cell r="X320" t="str">
            <v>21/11/2006</v>
          </cell>
          <cell r="Y320" t="str">
            <v>PAYE</v>
          </cell>
          <cell r="Z320" t="str">
            <v>Reste à Mandater</v>
          </cell>
        </row>
        <row r="321">
          <cell r="A321">
            <v>1740</v>
          </cell>
          <cell r="B321">
            <v>783</v>
          </cell>
          <cell r="D321" t="str">
            <v>ABOU LARBI (G.E.T.GE.C.A.T)</v>
          </cell>
          <cell r="E321" t="str">
            <v>Marché</v>
          </cell>
          <cell r="H321" t="str">
            <v>38/BS/2005</v>
          </cell>
          <cell r="I321" t="str">
            <v>Décompte provisoire n°: 03 et dernier</v>
          </cell>
          <cell r="K321" t="str">
            <v>CONS</v>
          </cell>
          <cell r="L321" t="str">
            <v>Primaire</v>
          </cell>
          <cell r="M321">
            <v>232122</v>
          </cell>
          <cell r="N321" t="e">
            <v>#NAME?</v>
          </cell>
          <cell r="U321">
            <v>3319.69</v>
          </cell>
          <cell r="W321">
            <v>454</v>
          </cell>
          <cell r="X321" t="str">
            <v>21/11/2006</v>
          </cell>
          <cell r="Y321" t="str">
            <v>PAYE</v>
          </cell>
          <cell r="Z321" t="str">
            <v>Consolidation</v>
          </cell>
        </row>
        <row r="322">
          <cell r="A322">
            <v>1741</v>
          </cell>
          <cell r="B322">
            <v>784</v>
          </cell>
          <cell r="D322" t="str">
            <v>Entreprise Guelmim</v>
          </cell>
          <cell r="E322" t="str">
            <v>Marché</v>
          </cell>
          <cell r="H322" t="str">
            <v>93/JBIC/2005</v>
          </cell>
          <cell r="I322" t="str">
            <v>Décompte provisoire n°: 02</v>
          </cell>
          <cell r="K322" t="str">
            <v>RAM</v>
          </cell>
          <cell r="L322" t="str">
            <v>Collégial</v>
          </cell>
          <cell r="M322">
            <v>232122</v>
          </cell>
          <cell r="N322" t="e">
            <v>#NAME?</v>
          </cell>
          <cell r="U322">
            <v>282647.65000000002</v>
          </cell>
          <cell r="W322">
            <v>430</v>
          </cell>
          <cell r="X322" t="str">
            <v>3/11/2006</v>
          </cell>
          <cell r="Y322" t="str">
            <v>PAYE</v>
          </cell>
          <cell r="Z322" t="str">
            <v>Reste à Mandater</v>
          </cell>
        </row>
        <row r="323">
          <cell r="A323">
            <v>1742</v>
          </cell>
          <cell r="B323">
            <v>784</v>
          </cell>
          <cell r="D323" t="str">
            <v>Entreprise Guelmim</v>
          </cell>
          <cell r="E323" t="str">
            <v>Marché</v>
          </cell>
          <cell r="H323" t="str">
            <v>93/JBIC/2005</v>
          </cell>
          <cell r="I323" t="str">
            <v>Décompte provisoire n°: 02</v>
          </cell>
          <cell r="K323" t="str">
            <v>CONS</v>
          </cell>
          <cell r="L323" t="str">
            <v>Collégial</v>
          </cell>
          <cell r="M323">
            <v>232122</v>
          </cell>
          <cell r="N323" t="e">
            <v>#NAME?</v>
          </cell>
          <cell r="U323">
            <v>138858.79999999999</v>
          </cell>
          <cell r="W323">
            <v>430</v>
          </cell>
          <cell r="X323" t="str">
            <v>3/11/2006</v>
          </cell>
          <cell r="Y323" t="str">
            <v>PAYE</v>
          </cell>
          <cell r="Z323" t="str">
            <v>Consolidation</v>
          </cell>
        </row>
        <row r="324">
          <cell r="A324">
            <v>1743</v>
          </cell>
          <cell r="B324">
            <v>785</v>
          </cell>
          <cell r="D324" t="str">
            <v>Entreprise Guelmim</v>
          </cell>
          <cell r="E324" t="str">
            <v>Marché</v>
          </cell>
          <cell r="H324" t="str">
            <v>94/JBIC/2005</v>
          </cell>
          <cell r="I324" t="str">
            <v>Décompte provisoire n°: 02</v>
          </cell>
          <cell r="K324" t="str">
            <v>RAM</v>
          </cell>
          <cell r="L324" t="str">
            <v>Collégial</v>
          </cell>
          <cell r="M324">
            <v>232122</v>
          </cell>
          <cell r="N324" t="e">
            <v>#NAME?</v>
          </cell>
          <cell r="U324">
            <v>286018.06</v>
          </cell>
          <cell r="W324">
            <v>431</v>
          </cell>
          <cell r="X324" t="str">
            <v>3/11/2006</v>
          </cell>
          <cell r="Y324" t="str">
            <v>PAYE</v>
          </cell>
          <cell r="Z324" t="str">
            <v>Reste à Mandater</v>
          </cell>
        </row>
        <row r="325">
          <cell r="A325">
            <v>1744</v>
          </cell>
          <cell r="B325">
            <v>785</v>
          </cell>
          <cell r="D325" t="str">
            <v>Entreprise Guelmim</v>
          </cell>
          <cell r="E325" t="str">
            <v>Marché</v>
          </cell>
          <cell r="H325" t="str">
            <v>94/JBIC/2005</v>
          </cell>
          <cell r="I325" t="str">
            <v>Décompte provisoire n°: 02</v>
          </cell>
          <cell r="K325" t="str">
            <v>CONS</v>
          </cell>
          <cell r="L325" t="str">
            <v>Collégial</v>
          </cell>
          <cell r="M325">
            <v>232122</v>
          </cell>
          <cell r="N325" t="e">
            <v>#NAME?</v>
          </cell>
          <cell r="U325">
            <v>140903.99</v>
          </cell>
          <cell r="W325">
            <v>431</v>
          </cell>
          <cell r="X325" t="str">
            <v>3/11/2006</v>
          </cell>
          <cell r="Y325" t="str">
            <v>PAYE</v>
          </cell>
          <cell r="Z325" t="str">
            <v>Consolidation</v>
          </cell>
        </row>
        <row r="326">
          <cell r="A326">
            <v>1751</v>
          </cell>
          <cell r="B326">
            <v>787</v>
          </cell>
          <cell r="D326" t="str">
            <v>Sté A3H Ingénieur du Souss</v>
          </cell>
          <cell r="E326" t="str">
            <v>Marché</v>
          </cell>
          <cell r="H326" t="str">
            <v>35/BS/2004</v>
          </cell>
          <cell r="I326" t="str">
            <v>Etat d'honoraires provisoire n°: 01</v>
          </cell>
          <cell r="K326" t="str">
            <v>RAM</v>
          </cell>
          <cell r="L326" t="str">
            <v>Collégial</v>
          </cell>
          <cell r="M326">
            <v>232121</v>
          </cell>
          <cell r="N326" t="e">
            <v>#NAME?</v>
          </cell>
          <cell r="U326">
            <v>28800</v>
          </cell>
          <cell r="W326">
            <v>452</v>
          </cell>
          <cell r="X326" t="str">
            <v>21/11/2006</v>
          </cell>
          <cell r="Y326" t="str">
            <v>PAYE</v>
          </cell>
          <cell r="Z326" t="str">
            <v>Reste à Mandater</v>
          </cell>
        </row>
        <row r="327">
          <cell r="A327">
            <v>1752</v>
          </cell>
          <cell r="B327">
            <v>788</v>
          </cell>
          <cell r="D327" t="str">
            <v>Sté Handassat Al Janoub s.a.r.l</v>
          </cell>
          <cell r="E327" t="str">
            <v>Marché</v>
          </cell>
          <cell r="H327" t="str">
            <v>206/BS/2004</v>
          </cell>
          <cell r="I327" t="str">
            <v>Etat d'honoraires provisoire n°: 01</v>
          </cell>
          <cell r="K327" t="str">
            <v>RAM</v>
          </cell>
          <cell r="L327" t="str">
            <v>Serv_Adm</v>
          </cell>
          <cell r="M327">
            <v>23271</v>
          </cell>
          <cell r="N327" t="e">
            <v>#NAME?</v>
          </cell>
          <cell r="U327">
            <v>18000</v>
          </cell>
          <cell r="Z327" t="str">
            <v>Reste à Mandater</v>
          </cell>
        </row>
        <row r="328">
          <cell r="A328">
            <v>1754</v>
          </cell>
          <cell r="B328">
            <v>790</v>
          </cell>
          <cell r="D328" t="str">
            <v>Laboratoire d'expertise d'études et d'éssais(L3E) sarl</v>
          </cell>
          <cell r="E328" t="str">
            <v>Marché</v>
          </cell>
          <cell r="H328" t="str">
            <v>10/BS/2004</v>
          </cell>
          <cell r="I328" t="str">
            <v>Décompte provisoire n°: 01 et dernier</v>
          </cell>
          <cell r="K328" t="str">
            <v>RAM</v>
          </cell>
          <cell r="L328" t="str">
            <v>Collégial</v>
          </cell>
          <cell r="M328">
            <v>232121</v>
          </cell>
          <cell r="N328" t="e">
            <v>#NAME?</v>
          </cell>
          <cell r="U328">
            <v>18000</v>
          </cell>
          <cell r="Z328" t="str">
            <v>Reste à Mandater</v>
          </cell>
        </row>
        <row r="329">
          <cell r="A329">
            <v>1756</v>
          </cell>
          <cell r="B329">
            <v>792</v>
          </cell>
          <cell r="D329" t="str">
            <v>SMETRY sarl</v>
          </cell>
          <cell r="E329" t="str">
            <v>Marché</v>
          </cell>
          <cell r="H329" t="str">
            <v>61/BS/2005</v>
          </cell>
          <cell r="I329" t="str">
            <v>Etat d'honoraires provisoire n°: 01</v>
          </cell>
          <cell r="K329" t="str">
            <v>CONS</v>
          </cell>
          <cell r="L329" t="str">
            <v>Secondaire</v>
          </cell>
          <cell r="M329">
            <v>232121</v>
          </cell>
          <cell r="N329" t="e">
            <v>#NAME?</v>
          </cell>
          <cell r="U329">
            <v>15000</v>
          </cell>
          <cell r="W329">
            <v>453</v>
          </cell>
          <cell r="X329" t="str">
            <v>21/11/2006</v>
          </cell>
          <cell r="Y329" t="str">
            <v>PAYE</v>
          </cell>
          <cell r="Z329" t="str">
            <v>Consolidation</v>
          </cell>
        </row>
        <row r="330">
          <cell r="A330">
            <v>1757</v>
          </cell>
          <cell r="B330">
            <v>793</v>
          </cell>
          <cell r="D330" t="str">
            <v>Sté SOMACEP</v>
          </cell>
          <cell r="E330" t="str">
            <v>Marché</v>
          </cell>
          <cell r="H330" t="str">
            <v>90/BS/2004</v>
          </cell>
          <cell r="I330" t="str">
            <v>Etat d'honoraires provisoire n°: 01</v>
          </cell>
          <cell r="K330" t="str">
            <v>RAM</v>
          </cell>
          <cell r="L330" t="str">
            <v>Collégial</v>
          </cell>
          <cell r="M330">
            <v>232121</v>
          </cell>
          <cell r="N330" t="e">
            <v>#NAME?</v>
          </cell>
          <cell r="U330">
            <v>14400</v>
          </cell>
          <cell r="Z330" t="str">
            <v>Reste à Mandater</v>
          </cell>
        </row>
        <row r="331">
          <cell r="A331">
            <v>1760</v>
          </cell>
          <cell r="B331">
            <v>796</v>
          </cell>
          <cell r="D331" t="str">
            <v>ZOUHRI Mohamed Lamine,Architecte</v>
          </cell>
          <cell r="E331" t="str">
            <v>Contrat d'Architecte</v>
          </cell>
          <cell r="H331" t="str">
            <v>2/CA/2006</v>
          </cell>
          <cell r="I331" t="str">
            <v>Etat d'honoraires provisoire n°: 01</v>
          </cell>
          <cell r="K331" t="str">
            <v>CONS</v>
          </cell>
          <cell r="L331" t="str">
            <v>Secondaire</v>
          </cell>
          <cell r="M331">
            <v>232121</v>
          </cell>
          <cell r="N331" t="e">
            <v>#NAME?</v>
          </cell>
          <cell r="U331">
            <v>6900</v>
          </cell>
          <cell r="W331">
            <v>435</v>
          </cell>
          <cell r="X331" t="str">
            <v>13/11/2006</v>
          </cell>
          <cell r="Y331" t="str">
            <v>PAYE</v>
          </cell>
          <cell r="Z331" t="str">
            <v>Consolidation</v>
          </cell>
        </row>
        <row r="332">
          <cell r="A332">
            <v>1761</v>
          </cell>
          <cell r="B332">
            <v>797</v>
          </cell>
          <cell r="D332" t="str">
            <v>Laboratoire Public des Essais et des Etudes - s.a</v>
          </cell>
          <cell r="E332" t="str">
            <v>Marché</v>
          </cell>
          <cell r="H332" t="str">
            <v>47/BS/2004</v>
          </cell>
          <cell r="I332" t="str">
            <v>Etat d'honoraires provisoire n°: 01 et dernier</v>
          </cell>
          <cell r="K332" t="str">
            <v>RAM</v>
          </cell>
          <cell r="L332" t="str">
            <v>Primaire</v>
          </cell>
          <cell r="M332">
            <v>232121</v>
          </cell>
          <cell r="N332" t="e">
            <v>#NAME?</v>
          </cell>
          <cell r="U332">
            <v>6960</v>
          </cell>
          <cell r="Z332" t="str">
            <v>Reste à Mandater</v>
          </cell>
        </row>
        <row r="333">
          <cell r="A333">
            <v>1762</v>
          </cell>
          <cell r="B333">
            <v>798</v>
          </cell>
          <cell r="D333" t="str">
            <v>LABOTEST sarl</v>
          </cell>
          <cell r="E333" t="str">
            <v>Marché</v>
          </cell>
          <cell r="H333" t="str">
            <v>27/BS/2005</v>
          </cell>
          <cell r="I333" t="str">
            <v>Etat d'honoraires provisoire n°: 01</v>
          </cell>
          <cell r="K333" t="str">
            <v>RAM</v>
          </cell>
          <cell r="L333" t="str">
            <v>Secondaire</v>
          </cell>
          <cell r="M333">
            <v>232121</v>
          </cell>
          <cell r="N333" t="e">
            <v>#NAME?</v>
          </cell>
          <cell r="U333">
            <v>8400</v>
          </cell>
          <cell r="W333">
            <v>472</v>
          </cell>
          <cell r="X333" t="str">
            <v>4/12/2006</v>
          </cell>
          <cell r="Y333" t="str">
            <v>PAYE</v>
          </cell>
          <cell r="Z333" t="str">
            <v>Reste à Mandater</v>
          </cell>
        </row>
        <row r="334">
          <cell r="A334">
            <v>1763</v>
          </cell>
          <cell r="B334">
            <v>799</v>
          </cell>
          <cell r="D334" t="str">
            <v>LABOTEST sarl</v>
          </cell>
          <cell r="E334" t="str">
            <v>Marché</v>
          </cell>
          <cell r="H334" t="str">
            <v>27/BS/2005</v>
          </cell>
          <cell r="I334" t="str">
            <v>Etat d'honoraires provisoire n°: 02</v>
          </cell>
          <cell r="K334" t="str">
            <v>RAM</v>
          </cell>
          <cell r="L334" t="str">
            <v>Secondaire</v>
          </cell>
          <cell r="M334">
            <v>232121</v>
          </cell>
          <cell r="N334" t="e">
            <v>#NAME?</v>
          </cell>
          <cell r="U334">
            <v>40800</v>
          </cell>
          <cell r="W334">
            <v>473</v>
          </cell>
          <cell r="X334" t="str">
            <v>4/12/2006</v>
          </cell>
          <cell r="Y334" t="str">
            <v>PAYE</v>
          </cell>
          <cell r="Z334" t="str">
            <v>Reste à Mandater</v>
          </cell>
        </row>
        <row r="335">
          <cell r="A335">
            <v>1765</v>
          </cell>
          <cell r="B335">
            <v>801</v>
          </cell>
          <cell r="D335" t="str">
            <v>Délégation du MEN OUARZAZATE</v>
          </cell>
          <cell r="E335" t="str">
            <v>Délég</v>
          </cell>
          <cell r="H335" t="str">
            <v>6/2006</v>
          </cell>
          <cell r="K335" t="str">
            <v>CONS</v>
          </cell>
          <cell r="L335" t="str">
            <v>Collégial</v>
          </cell>
          <cell r="M335">
            <v>23272</v>
          </cell>
          <cell r="N335" t="e">
            <v>#NAME?</v>
          </cell>
          <cell r="U335">
            <v>160000</v>
          </cell>
          <cell r="W335">
            <v>436</v>
          </cell>
          <cell r="X335" t="str">
            <v>13/11/2006</v>
          </cell>
          <cell r="Y335" t="str">
            <v>PAYE</v>
          </cell>
          <cell r="Z335" t="str">
            <v>Consolidation</v>
          </cell>
        </row>
        <row r="336">
          <cell r="A336">
            <v>1766</v>
          </cell>
          <cell r="B336">
            <v>802</v>
          </cell>
          <cell r="D336" t="str">
            <v>Entreprise AIT HRIZ de travaux et constructions divers</v>
          </cell>
          <cell r="E336" t="str">
            <v>Marché</v>
          </cell>
          <cell r="H336" t="str">
            <v>230/BS/2004</v>
          </cell>
          <cell r="I336" t="str">
            <v>Décompte provisoire n°: 03</v>
          </cell>
          <cell r="K336" t="str">
            <v>RAM</v>
          </cell>
          <cell r="L336" t="str">
            <v>Secondaire</v>
          </cell>
          <cell r="M336">
            <v>232122</v>
          </cell>
          <cell r="N336" t="e">
            <v>#NAME?</v>
          </cell>
          <cell r="U336">
            <v>408525.35</v>
          </cell>
          <cell r="W336">
            <v>456</v>
          </cell>
          <cell r="X336" t="str">
            <v>24/11/2006</v>
          </cell>
          <cell r="Y336" t="str">
            <v>PAYE</v>
          </cell>
          <cell r="Z336" t="str">
            <v>Reste à Mandater</v>
          </cell>
        </row>
        <row r="337">
          <cell r="A337">
            <v>1767</v>
          </cell>
          <cell r="B337">
            <v>803</v>
          </cell>
          <cell r="D337" t="str">
            <v>Abderrahmane HAMZAOUI</v>
          </cell>
          <cell r="E337" t="str">
            <v>Marché</v>
          </cell>
          <cell r="H337" t="str">
            <v>92/JBIC/2005</v>
          </cell>
          <cell r="I337" t="str">
            <v>Décompte provisoire n°: 03</v>
          </cell>
          <cell r="K337" t="str">
            <v>CONS</v>
          </cell>
          <cell r="L337" t="str">
            <v>Collégial</v>
          </cell>
          <cell r="M337">
            <v>232122</v>
          </cell>
          <cell r="N337" t="e">
            <v>#NAME?</v>
          </cell>
          <cell r="U337">
            <v>777901.35</v>
          </cell>
          <cell r="W337">
            <v>447</v>
          </cell>
          <cell r="X337" t="str">
            <v>21/11/2006</v>
          </cell>
          <cell r="Y337" t="str">
            <v>PAYE</v>
          </cell>
          <cell r="Z337" t="str">
            <v>Consolidation</v>
          </cell>
        </row>
        <row r="338">
          <cell r="A338">
            <v>1768</v>
          </cell>
          <cell r="B338">
            <v>804</v>
          </cell>
          <cell r="D338" t="str">
            <v>Hassan BIOUGHAN,Architecte</v>
          </cell>
          <cell r="E338" t="str">
            <v>Contrat d'Architecte</v>
          </cell>
          <cell r="H338" t="str">
            <v>14/CA/2004</v>
          </cell>
          <cell r="I338" t="str">
            <v>Etat d'honoraires provisoire n°: 01</v>
          </cell>
          <cell r="K338" t="str">
            <v>RAM</v>
          </cell>
          <cell r="L338" t="str">
            <v>Primaire</v>
          </cell>
          <cell r="M338">
            <v>232121</v>
          </cell>
          <cell r="N338" t="e">
            <v>#NAME?</v>
          </cell>
          <cell r="U338">
            <v>12600</v>
          </cell>
          <cell r="W338">
            <v>437</v>
          </cell>
          <cell r="X338" t="str">
            <v>13/11/2006</v>
          </cell>
          <cell r="Y338" t="str">
            <v>PAYE</v>
          </cell>
          <cell r="Z338" t="str">
            <v>Reste à Mandater</v>
          </cell>
        </row>
        <row r="339">
          <cell r="A339">
            <v>1769</v>
          </cell>
          <cell r="B339">
            <v>805</v>
          </cell>
          <cell r="D339" t="str">
            <v>Sté d'Etude MECAM sarl</v>
          </cell>
          <cell r="E339" t="str">
            <v>Marché</v>
          </cell>
          <cell r="G339" t="str">
            <v>Investissement</v>
          </cell>
          <cell r="H339" t="str">
            <v>15/BS/2003</v>
          </cell>
          <cell r="I339" t="str">
            <v>Etat d'honoraires provisoire n°: 01</v>
          </cell>
          <cell r="K339" t="str">
            <v>RAM</v>
          </cell>
          <cell r="L339" t="str">
            <v>Primaire</v>
          </cell>
          <cell r="M339">
            <v>232121</v>
          </cell>
          <cell r="N339" t="e">
            <v>#NAME?</v>
          </cell>
          <cell r="U339">
            <v>16200</v>
          </cell>
          <cell r="W339">
            <v>474</v>
          </cell>
          <cell r="X339" t="str">
            <v>4/12/2006</v>
          </cell>
          <cell r="Y339" t="str">
            <v>PAYE</v>
          </cell>
          <cell r="Z339" t="str">
            <v>Reste à Mandater</v>
          </cell>
        </row>
        <row r="340">
          <cell r="A340">
            <v>1770</v>
          </cell>
          <cell r="B340">
            <v>806</v>
          </cell>
          <cell r="D340" t="str">
            <v>Abderrahmane HAMZAOUI</v>
          </cell>
          <cell r="E340" t="str">
            <v>Marché</v>
          </cell>
          <cell r="H340" t="str">
            <v>80/JBIC/2005</v>
          </cell>
          <cell r="I340" t="str">
            <v>Décompte provisoire n°: 02</v>
          </cell>
          <cell r="K340" t="str">
            <v>RAM</v>
          </cell>
          <cell r="L340" t="str">
            <v>Collégial</v>
          </cell>
          <cell r="M340">
            <v>232122</v>
          </cell>
          <cell r="N340" t="e">
            <v>#NAME?</v>
          </cell>
          <cell r="U340">
            <v>389366.18</v>
          </cell>
          <cell r="W340">
            <v>448</v>
          </cell>
          <cell r="X340" t="str">
            <v>21/11/2006</v>
          </cell>
          <cell r="Y340" t="str">
            <v>PAYE</v>
          </cell>
          <cell r="Z340" t="str">
            <v>Reste à Mandater</v>
          </cell>
        </row>
        <row r="341">
          <cell r="A341">
            <v>1771</v>
          </cell>
          <cell r="B341">
            <v>806</v>
          </cell>
          <cell r="D341" t="str">
            <v>Abderrahmane HAMZAOUI</v>
          </cell>
          <cell r="E341" t="str">
            <v>Marché</v>
          </cell>
          <cell r="H341" t="str">
            <v>80/JBIC/2005</v>
          </cell>
          <cell r="I341" t="str">
            <v>Décompte provisoire n°: 02</v>
          </cell>
          <cell r="K341" t="str">
            <v>CONS</v>
          </cell>
          <cell r="L341" t="str">
            <v>Collégial</v>
          </cell>
          <cell r="M341">
            <v>232122</v>
          </cell>
          <cell r="N341" t="e">
            <v>#NAME?</v>
          </cell>
          <cell r="U341">
            <v>220634.12</v>
          </cell>
          <cell r="W341">
            <v>448</v>
          </cell>
          <cell r="X341" t="str">
            <v>21/11/2006</v>
          </cell>
          <cell r="Y341" t="str">
            <v>PAYE</v>
          </cell>
          <cell r="Z341" t="str">
            <v>Consolidation</v>
          </cell>
        </row>
        <row r="342">
          <cell r="A342">
            <v>1772</v>
          </cell>
          <cell r="B342">
            <v>807</v>
          </cell>
          <cell r="D342" t="str">
            <v>Sté TECNITAS-MAROC</v>
          </cell>
          <cell r="E342" t="str">
            <v>Marché</v>
          </cell>
          <cell r="H342" t="str">
            <v>16/BS/2005</v>
          </cell>
          <cell r="I342" t="str">
            <v>Décompte provisoire n°: 01</v>
          </cell>
          <cell r="K342" t="str">
            <v>RAM</v>
          </cell>
          <cell r="L342" t="str">
            <v>Secondaire</v>
          </cell>
          <cell r="M342">
            <v>232121</v>
          </cell>
          <cell r="N342" t="e">
            <v>#NAME?</v>
          </cell>
          <cell r="U342">
            <v>5700</v>
          </cell>
          <cell r="Z342" t="str">
            <v>Reste à Mandater</v>
          </cell>
        </row>
        <row r="343">
          <cell r="A343">
            <v>1773</v>
          </cell>
          <cell r="B343">
            <v>807</v>
          </cell>
          <cell r="D343" t="str">
            <v>Sté TECNITAS-MAROC</v>
          </cell>
          <cell r="E343" t="str">
            <v>Marché</v>
          </cell>
          <cell r="H343" t="str">
            <v>16/BS/2005</v>
          </cell>
          <cell r="I343" t="str">
            <v>Décompte provisoire n°: 01</v>
          </cell>
          <cell r="K343" t="str">
            <v>CONS</v>
          </cell>
          <cell r="L343" t="str">
            <v>Collégial</v>
          </cell>
          <cell r="M343">
            <v>232121</v>
          </cell>
          <cell r="N343" t="e">
            <v>#NAME?</v>
          </cell>
          <cell r="U343">
            <v>5700</v>
          </cell>
          <cell r="Z343" t="str">
            <v>Consolidation</v>
          </cell>
        </row>
        <row r="344">
          <cell r="A344">
            <v>1774</v>
          </cell>
          <cell r="B344">
            <v>808</v>
          </cell>
          <cell r="D344" t="str">
            <v>Entreprise IMSSADEN sarl</v>
          </cell>
          <cell r="E344" t="str">
            <v>Marché</v>
          </cell>
          <cell r="G344" t="str">
            <v>Investissement</v>
          </cell>
          <cell r="H344" t="str">
            <v>96/BS/2005</v>
          </cell>
          <cell r="I344" t="str">
            <v>Décompte provisoire n°: 01 et dernier</v>
          </cell>
          <cell r="K344" t="str">
            <v>RAM</v>
          </cell>
          <cell r="L344" t="str">
            <v>Secondaire</v>
          </cell>
          <cell r="M344">
            <v>232122</v>
          </cell>
          <cell r="N344" t="e">
            <v>#NAME?</v>
          </cell>
          <cell r="U344">
            <v>440000</v>
          </cell>
          <cell r="W344">
            <v>446</v>
          </cell>
          <cell r="X344" t="str">
            <v>21/11/2006</v>
          </cell>
          <cell r="Y344" t="str">
            <v>PAYE</v>
          </cell>
          <cell r="Z344" t="str">
            <v>Reste à Mandater</v>
          </cell>
        </row>
        <row r="345">
          <cell r="A345">
            <v>1775</v>
          </cell>
          <cell r="B345">
            <v>808</v>
          </cell>
          <cell r="D345" t="str">
            <v>Entreprise IMSSADEN sarl</v>
          </cell>
          <cell r="E345" t="str">
            <v>Marché</v>
          </cell>
          <cell r="G345" t="str">
            <v>Investissement</v>
          </cell>
          <cell r="H345" t="str">
            <v>96/BS/2005</v>
          </cell>
          <cell r="I345" t="str">
            <v>Décompte provisoire n°: 01 et dernier</v>
          </cell>
          <cell r="K345" t="str">
            <v>CONS</v>
          </cell>
          <cell r="L345" t="str">
            <v>Secondaire</v>
          </cell>
          <cell r="M345">
            <v>232122</v>
          </cell>
          <cell r="N345" t="e">
            <v>#NAME?</v>
          </cell>
          <cell r="U345">
            <v>424391.18</v>
          </cell>
          <cell r="W345">
            <v>446</v>
          </cell>
          <cell r="X345" t="str">
            <v>21/11/2006</v>
          </cell>
          <cell r="Y345" t="str">
            <v>PAYE</v>
          </cell>
          <cell r="Z345" t="str">
            <v>Consolidation</v>
          </cell>
        </row>
        <row r="346">
          <cell r="A346">
            <v>1776</v>
          </cell>
          <cell r="B346">
            <v>809</v>
          </cell>
          <cell r="D346" t="str">
            <v>Entreprise EL.HY.BA</v>
          </cell>
          <cell r="E346" t="str">
            <v>Marché</v>
          </cell>
          <cell r="H346" t="str">
            <v>75/BS/2005</v>
          </cell>
          <cell r="I346" t="str">
            <v>Décompte provisoire n°: 01</v>
          </cell>
          <cell r="K346" t="str">
            <v>RAM</v>
          </cell>
          <cell r="L346" t="str">
            <v>Secondaire</v>
          </cell>
          <cell r="M346">
            <v>232122</v>
          </cell>
          <cell r="N346" t="e">
            <v>#NAME?</v>
          </cell>
          <cell r="U346">
            <v>440000</v>
          </cell>
          <cell r="W346">
            <v>457</v>
          </cell>
          <cell r="X346" t="str">
            <v>24/11/2006</v>
          </cell>
          <cell r="Y346" t="str">
            <v>PAYE</v>
          </cell>
          <cell r="Z346" t="str">
            <v>Reste à Mandater</v>
          </cell>
        </row>
        <row r="347">
          <cell r="A347">
            <v>1777</v>
          </cell>
          <cell r="B347">
            <v>809</v>
          </cell>
          <cell r="D347" t="str">
            <v>Entreprise EL.HY.BA</v>
          </cell>
          <cell r="E347" t="str">
            <v>Marché</v>
          </cell>
          <cell r="H347" t="str">
            <v>75/BS/2005</v>
          </cell>
          <cell r="I347" t="str">
            <v>Décompte provisoire n°: 01</v>
          </cell>
          <cell r="K347" t="str">
            <v>CONS</v>
          </cell>
          <cell r="L347" t="str">
            <v>Secondaire</v>
          </cell>
          <cell r="M347">
            <v>232122</v>
          </cell>
          <cell r="N347" t="e">
            <v>#NAME?</v>
          </cell>
          <cell r="U347">
            <v>71867.81</v>
          </cell>
          <cell r="W347">
            <v>457</v>
          </cell>
          <cell r="X347" t="str">
            <v>24/11/2006</v>
          </cell>
          <cell r="Y347" t="str">
            <v>PAYE</v>
          </cell>
          <cell r="Z347" t="str">
            <v>Consolidation</v>
          </cell>
        </row>
        <row r="348">
          <cell r="A348">
            <v>1786</v>
          </cell>
          <cell r="B348">
            <v>818</v>
          </cell>
          <cell r="D348" t="str">
            <v>Farid AHCHMOUD,Architecte</v>
          </cell>
          <cell r="E348" t="str">
            <v>Contrat d'Architecte</v>
          </cell>
          <cell r="H348" t="str">
            <v>20/CA/2004</v>
          </cell>
          <cell r="I348" t="str">
            <v>Etat d'honoraires provisoire n°: 01</v>
          </cell>
          <cell r="K348" t="str">
            <v>RAM</v>
          </cell>
          <cell r="L348" t="str">
            <v>Secondaire</v>
          </cell>
          <cell r="M348">
            <v>232121</v>
          </cell>
          <cell r="N348" t="e">
            <v>#NAME?</v>
          </cell>
          <cell r="U348">
            <v>32727.43</v>
          </cell>
          <cell r="W348">
            <v>438</v>
          </cell>
          <cell r="X348" t="str">
            <v>13/11/2006</v>
          </cell>
          <cell r="Y348" t="str">
            <v>PAYE</v>
          </cell>
          <cell r="Z348" t="str">
            <v>Reste à Mandater</v>
          </cell>
        </row>
        <row r="349">
          <cell r="A349">
            <v>1787</v>
          </cell>
          <cell r="B349">
            <v>819</v>
          </cell>
          <cell r="D349" t="str">
            <v>Abdelziz ZAAZAI,Architecte</v>
          </cell>
          <cell r="E349" t="str">
            <v>Contrat d'Architecte</v>
          </cell>
          <cell r="H349" t="str">
            <v>73/CA/2004</v>
          </cell>
          <cell r="I349" t="str">
            <v>Etat d'honoraires provisoire n°: 01</v>
          </cell>
          <cell r="K349" t="str">
            <v>RAM</v>
          </cell>
          <cell r="L349" t="str">
            <v>Collégial</v>
          </cell>
          <cell r="M349">
            <v>232121</v>
          </cell>
          <cell r="N349" t="e">
            <v>#NAME?</v>
          </cell>
          <cell r="U349">
            <v>114636</v>
          </cell>
          <cell r="W349">
            <v>439</v>
          </cell>
          <cell r="X349" t="str">
            <v>13/11/2006</v>
          </cell>
          <cell r="Y349" t="str">
            <v>PAYE</v>
          </cell>
          <cell r="Z349" t="str">
            <v>Reste à Mandater</v>
          </cell>
        </row>
        <row r="350">
          <cell r="A350">
            <v>1788</v>
          </cell>
          <cell r="B350">
            <v>819</v>
          </cell>
          <cell r="D350" t="str">
            <v>Abdelziz ZAAZAI,Architecte</v>
          </cell>
          <cell r="E350" t="str">
            <v>Contrat d'Architecte</v>
          </cell>
          <cell r="H350" t="str">
            <v>73/CA/2004</v>
          </cell>
          <cell r="I350" t="str">
            <v>Etat d'honoraires provisoire n°: 01</v>
          </cell>
          <cell r="K350" t="str">
            <v>CONS</v>
          </cell>
          <cell r="L350" t="str">
            <v>Collégial</v>
          </cell>
          <cell r="M350">
            <v>232121</v>
          </cell>
          <cell r="N350" t="e">
            <v>#NAME?</v>
          </cell>
          <cell r="U350">
            <v>7985.76</v>
          </cell>
          <cell r="W350">
            <v>439</v>
          </cell>
          <cell r="X350" t="str">
            <v>13/11/2006</v>
          </cell>
          <cell r="Y350" t="str">
            <v>PAYE</v>
          </cell>
          <cell r="Z350" t="str">
            <v>Consolidation</v>
          </cell>
        </row>
        <row r="351">
          <cell r="A351">
            <v>1801</v>
          </cell>
          <cell r="B351">
            <v>832</v>
          </cell>
          <cell r="D351" t="str">
            <v>Délégation du MEN ZAGORA</v>
          </cell>
          <cell r="E351" t="str">
            <v>Délég</v>
          </cell>
          <cell r="G351" t="str">
            <v>Investissement</v>
          </cell>
          <cell r="H351" t="str">
            <v>2/2006</v>
          </cell>
          <cell r="K351" t="str">
            <v>CONS</v>
          </cell>
          <cell r="L351" t="str">
            <v>Collégial</v>
          </cell>
          <cell r="M351">
            <v>232121</v>
          </cell>
          <cell r="N351" t="e">
            <v>#NAME?</v>
          </cell>
          <cell r="U351">
            <v>20184</v>
          </cell>
          <cell r="W351">
            <v>440</v>
          </cell>
          <cell r="X351" t="str">
            <v>13/11/2006</v>
          </cell>
          <cell r="Y351" t="str">
            <v>PAYE</v>
          </cell>
          <cell r="Z351" t="str">
            <v>Consolidation</v>
          </cell>
        </row>
        <row r="352">
          <cell r="A352">
            <v>1802</v>
          </cell>
          <cell r="B352">
            <v>833</v>
          </cell>
          <cell r="D352" t="str">
            <v>Délégation du MEN TAROUDANT</v>
          </cell>
          <cell r="E352" t="str">
            <v>Délég</v>
          </cell>
          <cell r="G352" t="str">
            <v>Investissement</v>
          </cell>
          <cell r="H352" t="str">
            <v>4/2006</v>
          </cell>
          <cell r="K352" t="str">
            <v>CONS</v>
          </cell>
          <cell r="L352" t="str">
            <v>Collégial</v>
          </cell>
          <cell r="M352">
            <v>232121</v>
          </cell>
          <cell r="N352" t="e">
            <v>#NAME?</v>
          </cell>
          <cell r="U352">
            <v>33600</v>
          </cell>
          <cell r="W352">
            <v>441</v>
          </cell>
          <cell r="X352" t="str">
            <v>13/11/2006</v>
          </cell>
          <cell r="Y352" t="str">
            <v>PAYE</v>
          </cell>
          <cell r="Z352" t="str">
            <v>Consolidation</v>
          </cell>
        </row>
        <row r="353">
          <cell r="A353">
            <v>1803</v>
          </cell>
          <cell r="B353">
            <v>834</v>
          </cell>
          <cell r="D353" t="str">
            <v>Délégation du MEN TIZNIT</v>
          </cell>
          <cell r="E353" t="str">
            <v>Délég</v>
          </cell>
          <cell r="G353" t="str">
            <v>Investissement</v>
          </cell>
          <cell r="H353" t="str">
            <v>4/2006</v>
          </cell>
          <cell r="K353" t="str">
            <v>CONS</v>
          </cell>
          <cell r="L353" t="str">
            <v>Collégial</v>
          </cell>
          <cell r="M353">
            <v>23272</v>
          </cell>
          <cell r="N353" t="e">
            <v>#NAME?</v>
          </cell>
          <cell r="U353">
            <v>32991.599999999999</v>
          </cell>
          <cell r="W353">
            <v>442</v>
          </cell>
          <cell r="X353" t="str">
            <v>13/11/2006</v>
          </cell>
          <cell r="Y353" t="str">
            <v>PAYE</v>
          </cell>
          <cell r="Z353" t="str">
            <v>Consolidation</v>
          </cell>
        </row>
        <row r="354">
          <cell r="A354">
            <v>1804</v>
          </cell>
          <cell r="B354">
            <v>835</v>
          </cell>
          <cell r="D354" t="str">
            <v>Sté TILMI s.a.r.l</v>
          </cell>
          <cell r="E354" t="str">
            <v>Marché</v>
          </cell>
          <cell r="G354" t="str">
            <v>Investissement</v>
          </cell>
          <cell r="H354" t="str">
            <v>97/BS/2005</v>
          </cell>
          <cell r="I354" t="str">
            <v>Décompte provisoire n°: 03</v>
          </cell>
          <cell r="K354" t="str">
            <v>CONS</v>
          </cell>
          <cell r="L354" t="str">
            <v>Secondaire</v>
          </cell>
          <cell r="M354">
            <v>232122</v>
          </cell>
          <cell r="N354" t="e">
            <v>#NAME?</v>
          </cell>
          <cell r="U354">
            <v>1218813.21</v>
          </cell>
          <cell r="W354">
            <v>449</v>
          </cell>
          <cell r="X354" t="str">
            <v>21/11/2006</v>
          </cell>
          <cell r="Y354" t="str">
            <v>PAYE</v>
          </cell>
          <cell r="Z354" t="str">
            <v>Consolidation</v>
          </cell>
        </row>
        <row r="355">
          <cell r="A355">
            <v>1805</v>
          </cell>
          <cell r="B355">
            <v>836</v>
          </cell>
          <cell r="D355" t="str">
            <v>Sté AIT BEN ITTOU</v>
          </cell>
          <cell r="E355" t="str">
            <v>Marché</v>
          </cell>
          <cell r="G355" t="str">
            <v>Investissement</v>
          </cell>
          <cell r="H355" t="str">
            <v>82/JBIC/2005</v>
          </cell>
          <cell r="I355" t="str">
            <v>Décompte provisoire n°: 02</v>
          </cell>
          <cell r="K355" t="str">
            <v>RAM</v>
          </cell>
          <cell r="L355" t="str">
            <v>Collégial</v>
          </cell>
          <cell r="M355">
            <v>232122</v>
          </cell>
          <cell r="N355" t="e">
            <v>#NAME?</v>
          </cell>
          <cell r="U355">
            <v>149497.21</v>
          </cell>
          <cell r="W355">
            <v>450</v>
          </cell>
          <cell r="X355" t="str">
            <v>21/11/2006</v>
          </cell>
          <cell r="Y355" t="str">
            <v>PAYE</v>
          </cell>
          <cell r="Z355" t="str">
            <v>Reste à Mandater</v>
          </cell>
        </row>
        <row r="356">
          <cell r="A356">
            <v>1806</v>
          </cell>
          <cell r="B356">
            <v>836</v>
          </cell>
          <cell r="D356" t="str">
            <v>Sté AIT BEN ITTOU</v>
          </cell>
          <cell r="E356" t="str">
            <v>Marché</v>
          </cell>
          <cell r="G356" t="str">
            <v>Investissement</v>
          </cell>
          <cell r="H356" t="str">
            <v>82/JBIC/2005</v>
          </cell>
          <cell r="I356" t="str">
            <v>Décompte provisoire n°: 02</v>
          </cell>
          <cell r="K356" t="str">
            <v>CONS</v>
          </cell>
          <cell r="L356" t="str">
            <v>Collégial</v>
          </cell>
          <cell r="M356">
            <v>232122</v>
          </cell>
          <cell r="N356" t="e">
            <v>#NAME?</v>
          </cell>
          <cell r="U356">
            <v>1005438.78</v>
          </cell>
          <cell r="W356">
            <v>450</v>
          </cell>
          <cell r="X356" t="str">
            <v>21/11/2006</v>
          </cell>
          <cell r="Y356" t="str">
            <v>PAYE</v>
          </cell>
          <cell r="Z356" t="str">
            <v>Consolidation</v>
          </cell>
        </row>
        <row r="357">
          <cell r="A357">
            <v>1807</v>
          </cell>
          <cell r="B357">
            <v>837</v>
          </cell>
          <cell r="D357" t="str">
            <v>Sté ENTREASUP</v>
          </cell>
          <cell r="E357" t="str">
            <v>Marché</v>
          </cell>
          <cell r="G357" t="str">
            <v>Investissement</v>
          </cell>
          <cell r="H357" t="str">
            <v>195/BS/2004</v>
          </cell>
          <cell r="I357" t="str">
            <v>Restitution de la retenue de garantie</v>
          </cell>
          <cell r="K357" t="str">
            <v>RAM</v>
          </cell>
          <cell r="L357" t="str">
            <v>Collégial</v>
          </cell>
          <cell r="M357">
            <v>23272</v>
          </cell>
          <cell r="N357" t="e">
            <v>#NAME?</v>
          </cell>
          <cell r="U357">
            <v>449.46</v>
          </cell>
          <cell r="W357">
            <v>444</v>
          </cell>
          <cell r="X357" t="str">
            <v>21/11/2006</v>
          </cell>
          <cell r="Y357" t="str">
            <v>PAYE</v>
          </cell>
          <cell r="Z357" t="str">
            <v>Reste à Mandater</v>
          </cell>
        </row>
        <row r="358">
          <cell r="A358">
            <v>1808</v>
          </cell>
          <cell r="B358">
            <v>837</v>
          </cell>
          <cell r="D358" t="str">
            <v>Sté ENTREASUP</v>
          </cell>
          <cell r="E358" t="str">
            <v>Marché</v>
          </cell>
          <cell r="G358" t="str">
            <v>Investissement</v>
          </cell>
          <cell r="H358" t="str">
            <v>195/BS/2004</v>
          </cell>
          <cell r="I358" t="str">
            <v>Restitution de la retenue de garantie</v>
          </cell>
          <cell r="K358" t="str">
            <v>CONS</v>
          </cell>
          <cell r="L358" t="str">
            <v>Collégial</v>
          </cell>
          <cell r="M358">
            <v>23272</v>
          </cell>
          <cell r="N358" t="e">
            <v>#NAME?</v>
          </cell>
          <cell r="U358">
            <v>47247</v>
          </cell>
          <cell r="W358">
            <v>444</v>
          </cell>
          <cell r="X358" t="str">
            <v>21/11/2006</v>
          </cell>
          <cell r="Y358" t="str">
            <v>PAYE</v>
          </cell>
          <cell r="Z358" t="str">
            <v>Consolidation</v>
          </cell>
        </row>
        <row r="359">
          <cell r="A359">
            <v>1809</v>
          </cell>
          <cell r="B359">
            <v>838</v>
          </cell>
          <cell r="D359" t="str">
            <v>Sté REAMA</v>
          </cell>
          <cell r="E359" t="str">
            <v>Marché</v>
          </cell>
          <cell r="G359" t="str">
            <v>Investissement</v>
          </cell>
          <cell r="H359" t="str">
            <v>234/BS/2004</v>
          </cell>
          <cell r="I359" t="str">
            <v>Restitution de la retenue de garantie</v>
          </cell>
          <cell r="K359" t="str">
            <v>RAM</v>
          </cell>
          <cell r="L359" t="str">
            <v>Secondaire</v>
          </cell>
          <cell r="M359">
            <v>23272</v>
          </cell>
          <cell r="N359" t="e">
            <v>#NAME?</v>
          </cell>
          <cell r="U359">
            <v>66.58</v>
          </cell>
          <cell r="W359">
            <v>445</v>
          </cell>
          <cell r="X359" t="str">
            <v>21/11/2006</v>
          </cell>
          <cell r="Y359" t="str">
            <v>PAYE</v>
          </cell>
          <cell r="Z359" t="str">
            <v>Reste à Mandater</v>
          </cell>
        </row>
        <row r="360">
          <cell r="A360">
            <v>1810</v>
          </cell>
          <cell r="B360">
            <v>838</v>
          </cell>
          <cell r="D360" t="str">
            <v>Sté REAMA</v>
          </cell>
          <cell r="E360" t="str">
            <v>Marché</v>
          </cell>
          <cell r="G360" t="str">
            <v>Investissement</v>
          </cell>
          <cell r="H360" t="str">
            <v>234/BS/2004</v>
          </cell>
          <cell r="I360" t="str">
            <v>Restitution de la retenue de garantie</v>
          </cell>
          <cell r="K360" t="str">
            <v>CONS</v>
          </cell>
          <cell r="L360" t="str">
            <v>Secondaire</v>
          </cell>
          <cell r="M360">
            <v>23272</v>
          </cell>
          <cell r="N360" t="e">
            <v>#NAME?</v>
          </cell>
          <cell r="U360">
            <v>38349.769999999997</v>
          </cell>
          <cell r="W360">
            <v>445</v>
          </cell>
          <cell r="X360" t="str">
            <v>21/11/2006</v>
          </cell>
          <cell r="Y360" t="str">
            <v>PAYE</v>
          </cell>
          <cell r="Z360" t="str">
            <v>Consolidation</v>
          </cell>
        </row>
        <row r="361">
          <cell r="A361">
            <v>1811</v>
          </cell>
          <cell r="B361">
            <v>839</v>
          </cell>
          <cell r="D361" t="str">
            <v>Entreprise Ait Lkheir</v>
          </cell>
          <cell r="E361" t="str">
            <v>Marché</v>
          </cell>
          <cell r="G361" t="str">
            <v>Investissement</v>
          </cell>
          <cell r="H361" t="str">
            <v>159/BS/2004</v>
          </cell>
          <cell r="I361" t="str">
            <v>Restitution de la retenue de garantie</v>
          </cell>
          <cell r="K361" t="str">
            <v>RAM</v>
          </cell>
          <cell r="L361" t="str">
            <v>Collégial</v>
          </cell>
          <cell r="M361">
            <v>232122</v>
          </cell>
          <cell r="N361" t="e">
            <v>#NAME?</v>
          </cell>
          <cell r="U361">
            <v>6047.49</v>
          </cell>
          <cell r="W361">
            <v>443</v>
          </cell>
          <cell r="X361" t="str">
            <v>21/11/2006</v>
          </cell>
          <cell r="Y361" t="str">
            <v>PAYE</v>
          </cell>
          <cell r="Z361" t="str">
            <v>Reste à Mandater</v>
          </cell>
        </row>
        <row r="362">
          <cell r="A362">
            <v>1812</v>
          </cell>
          <cell r="B362">
            <v>839</v>
          </cell>
          <cell r="D362" t="str">
            <v>Entreprise Ait Lkheir</v>
          </cell>
          <cell r="E362" t="str">
            <v>Marché</v>
          </cell>
          <cell r="G362" t="str">
            <v>Investissement</v>
          </cell>
          <cell r="H362" t="str">
            <v>159/BS/2004</v>
          </cell>
          <cell r="I362" t="str">
            <v>Restitution de la retenue de garantie</v>
          </cell>
          <cell r="K362" t="str">
            <v>CONS</v>
          </cell>
          <cell r="L362" t="str">
            <v>Collégial</v>
          </cell>
          <cell r="M362">
            <v>232122</v>
          </cell>
          <cell r="N362" t="e">
            <v>#NAME?</v>
          </cell>
          <cell r="U362">
            <v>141121.82</v>
          </cell>
          <cell r="W362">
            <v>443</v>
          </cell>
          <cell r="X362" t="str">
            <v>21/11/2006</v>
          </cell>
          <cell r="Y362" t="str">
            <v>PAYE</v>
          </cell>
          <cell r="Z362" t="str">
            <v>Consolidation</v>
          </cell>
        </row>
        <row r="363">
          <cell r="A363">
            <v>1814</v>
          </cell>
          <cell r="B363">
            <v>841</v>
          </cell>
          <cell r="D363" t="str">
            <v>Sté ESSAFA sarl</v>
          </cell>
          <cell r="E363" t="str">
            <v>Marché</v>
          </cell>
          <cell r="H363" t="str">
            <v>77/JBIC/2005</v>
          </cell>
          <cell r="I363" t="str">
            <v>Décompte provisoire n°: 03</v>
          </cell>
          <cell r="K363" t="str">
            <v>CONS</v>
          </cell>
          <cell r="L363" t="str">
            <v>Collégial</v>
          </cell>
          <cell r="M363">
            <v>232122</v>
          </cell>
          <cell r="N363" t="e">
            <v>#NAME?</v>
          </cell>
          <cell r="U363">
            <v>1812778.92</v>
          </cell>
          <cell r="W363">
            <v>458</v>
          </cell>
          <cell r="X363" t="str">
            <v>24/11/2006</v>
          </cell>
          <cell r="Y363" t="str">
            <v>PAYE</v>
          </cell>
          <cell r="Z363" t="str">
            <v>Consolidation</v>
          </cell>
        </row>
        <row r="364">
          <cell r="A364">
            <v>1815</v>
          </cell>
          <cell r="B364">
            <v>842</v>
          </cell>
          <cell r="D364" t="str">
            <v>ABOU LARBI (G.E.T.GE.C.A.T)</v>
          </cell>
          <cell r="E364" t="str">
            <v>Marché</v>
          </cell>
          <cell r="H364" t="str">
            <v>31/BS/2005</v>
          </cell>
          <cell r="I364" t="str">
            <v>Décompte provisoire n°: 02 et dernier</v>
          </cell>
          <cell r="K364" t="str">
            <v>CONS</v>
          </cell>
          <cell r="L364" t="str">
            <v>Primaire</v>
          </cell>
          <cell r="M364">
            <v>232122</v>
          </cell>
          <cell r="U364">
            <v>215510.02</v>
          </cell>
          <cell r="W364">
            <v>492</v>
          </cell>
          <cell r="X364" t="str">
            <v>15/12/2006</v>
          </cell>
          <cell r="Y364" t="str">
            <v>PAYE</v>
          </cell>
          <cell r="Z364" t="str">
            <v>Consolidation</v>
          </cell>
        </row>
        <row r="365">
          <cell r="A365">
            <v>1816</v>
          </cell>
          <cell r="B365">
            <v>843</v>
          </cell>
          <cell r="D365" t="str">
            <v>Entreprise Ouled Berhil sarl</v>
          </cell>
          <cell r="E365" t="str">
            <v>Marché</v>
          </cell>
          <cell r="H365" t="str">
            <v>33/BS/2005</v>
          </cell>
          <cell r="I365" t="str">
            <v>Décompte provisoire n°: 01 et dernier</v>
          </cell>
          <cell r="K365" t="str">
            <v>RAM</v>
          </cell>
          <cell r="L365" t="str">
            <v>Primaire</v>
          </cell>
          <cell r="M365">
            <v>232122</v>
          </cell>
          <cell r="U365">
            <v>200000</v>
          </cell>
          <cell r="W365">
            <v>479</v>
          </cell>
          <cell r="X365" t="str">
            <v>6/12/2006</v>
          </cell>
          <cell r="Y365" t="str">
            <v>PAYE</v>
          </cell>
          <cell r="Z365" t="str">
            <v>Reste à Mandater</v>
          </cell>
        </row>
        <row r="366">
          <cell r="A366">
            <v>1817</v>
          </cell>
          <cell r="B366">
            <v>843</v>
          </cell>
          <cell r="D366" t="str">
            <v>Entreprise Ouled Berhil sarl</v>
          </cell>
          <cell r="E366" t="str">
            <v>Marché</v>
          </cell>
          <cell r="H366" t="str">
            <v>33/BS/2005</v>
          </cell>
          <cell r="I366" t="str">
            <v>Décompte provisoire n°: 01 et dernier</v>
          </cell>
          <cell r="K366" t="str">
            <v>CONS</v>
          </cell>
          <cell r="L366" t="str">
            <v>Primaire</v>
          </cell>
          <cell r="M366">
            <v>232122</v>
          </cell>
          <cell r="U366">
            <v>364890.26</v>
          </cell>
          <cell r="W366">
            <v>479</v>
          </cell>
          <cell r="X366" t="str">
            <v>6/12/2006</v>
          </cell>
          <cell r="Y366" t="str">
            <v>PAYE</v>
          </cell>
          <cell r="Z366" t="str">
            <v>Consolidation</v>
          </cell>
        </row>
        <row r="367">
          <cell r="A367">
            <v>1818</v>
          </cell>
          <cell r="B367">
            <v>844</v>
          </cell>
          <cell r="D367" t="str">
            <v>Sté SEDEC</v>
          </cell>
          <cell r="E367" t="str">
            <v>Marché</v>
          </cell>
          <cell r="H367" t="str">
            <v>70/BS/2005</v>
          </cell>
          <cell r="I367" t="str">
            <v>Décompte provisoire n°: 01 et dernier</v>
          </cell>
          <cell r="K367" t="str">
            <v>RAM</v>
          </cell>
          <cell r="L367" t="str">
            <v>Collégial</v>
          </cell>
          <cell r="M367">
            <v>232122</v>
          </cell>
          <cell r="U367">
            <v>400000</v>
          </cell>
          <cell r="W367">
            <v>488</v>
          </cell>
          <cell r="X367" t="str">
            <v>11/12/2006</v>
          </cell>
          <cell r="Y367" t="str">
            <v>PAYE</v>
          </cell>
          <cell r="Z367" t="str">
            <v>Reste à Mandater</v>
          </cell>
        </row>
        <row r="368">
          <cell r="A368">
            <v>1819</v>
          </cell>
          <cell r="B368">
            <v>844</v>
          </cell>
          <cell r="D368" t="str">
            <v>Sté SEDEC</v>
          </cell>
          <cell r="E368" t="str">
            <v>Marché</v>
          </cell>
          <cell r="H368" t="str">
            <v>70/BS/2005</v>
          </cell>
          <cell r="I368" t="str">
            <v>Décompte provisoire n°: 01 et dernier</v>
          </cell>
          <cell r="K368" t="str">
            <v>CONS</v>
          </cell>
          <cell r="L368" t="str">
            <v>Collégial</v>
          </cell>
          <cell r="M368">
            <v>232122</v>
          </cell>
          <cell r="U368">
            <v>99876.32</v>
          </cell>
          <cell r="W368">
            <v>488</v>
          </cell>
          <cell r="X368" t="str">
            <v>11/12/2006</v>
          </cell>
          <cell r="Y368" t="str">
            <v>PAYE</v>
          </cell>
          <cell r="Z368" t="str">
            <v>Consolidation</v>
          </cell>
        </row>
        <row r="369">
          <cell r="A369">
            <v>1820</v>
          </cell>
          <cell r="B369">
            <v>845</v>
          </cell>
          <cell r="D369" t="str">
            <v>Sté SOGATRACONE,sarl</v>
          </cell>
          <cell r="E369" t="str">
            <v>Marché</v>
          </cell>
          <cell r="H369" t="str">
            <v>201/BS/2004</v>
          </cell>
          <cell r="I369" t="str">
            <v>Décompte provisoire n°: 02 et dernier</v>
          </cell>
          <cell r="K369" t="str">
            <v>RAM</v>
          </cell>
          <cell r="L369" t="str">
            <v>Secondaire</v>
          </cell>
          <cell r="M369">
            <v>232122</v>
          </cell>
          <cell r="U369">
            <v>73526.28</v>
          </cell>
          <cell r="Z369" t="str">
            <v>Reste à Mandater</v>
          </cell>
        </row>
        <row r="370">
          <cell r="A370">
            <v>1822</v>
          </cell>
          <cell r="B370">
            <v>846</v>
          </cell>
          <cell r="D370" t="str">
            <v>Salah LAIMANI,Architecte</v>
          </cell>
          <cell r="E370" t="str">
            <v>Contrat d'Architecte</v>
          </cell>
          <cell r="H370" t="str">
            <v>55/CA/2004</v>
          </cell>
          <cell r="I370" t="str">
            <v>Etat d'honoraires provisoire n°: 01</v>
          </cell>
          <cell r="K370" t="str">
            <v>RAM</v>
          </cell>
          <cell r="L370" t="str">
            <v>Collégial</v>
          </cell>
          <cell r="M370">
            <v>232121</v>
          </cell>
          <cell r="N370" t="e">
            <v>#NAME?</v>
          </cell>
          <cell r="U370">
            <v>114636</v>
          </cell>
          <cell r="W370">
            <v>459</v>
          </cell>
          <cell r="X370" t="str">
            <v>24/11/2006</v>
          </cell>
          <cell r="Y370" t="str">
            <v>PAYE</v>
          </cell>
          <cell r="Z370" t="str">
            <v>Reste à Mandater</v>
          </cell>
        </row>
        <row r="371">
          <cell r="A371">
            <v>1823</v>
          </cell>
          <cell r="B371">
            <v>846</v>
          </cell>
          <cell r="D371" t="str">
            <v>Salah LAIMANI,Architecte</v>
          </cell>
          <cell r="E371" t="str">
            <v>Contrat d'Architecte</v>
          </cell>
          <cell r="H371" t="str">
            <v>55/CA/2004</v>
          </cell>
          <cell r="I371" t="str">
            <v>Etat d'honoraires provisoire n°: 01</v>
          </cell>
          <cell r="K371" t="str">
            <v>CONS</v>
          </cell>
          <cell r="L371" t="str">
            <v>Collégial</v>
          </cell>
          <cell r="M371">
            <v>232121</v>
          </cell>
          <cell r="N371" t="e">
            <v>#NAME?</v>
          </cell>
          <cell r="U371">
            <v>9003.5300000000007</v>
          </cell>
          <cell r="W371">
            <v>459</v>
          </cell>
          <cell r="X371" t="str">
            <v>24/11/2006</v>
          </cell>
          <cell r="Y371" t="str">
            <v>PAYE</v>
          </cell>
          <cell r="Z371" t="str">
            <v>Consolidation</v>
          </cell>
        </row>
        <row r="372">
          <cell r="A372">
            <v>1824</v>
          </cell>
          <cell r="B372">
            <v>847</v>
          </cell>
          <cell r="D372" t="str">
            <v>Abderrahmane SBENTER</v>
          </cell>
          <cell r="E372" t="str">
            <v>Contrat d'Architecte</v>
          </cell>
          <cell r="H372" t="str">
            <v>17/CA/2005</v>
          </cell>
          <cell r="I372" t="str">
            <v>Etat d'honoraires provisoire n°: 01</v>
          </cell>
          <cell r="K372" t="str">
            <v>RAM</v>
          </cell>
          <cell r="L372" t="str">
            <v>Secondaire</v>
          </cell>
          <cell r="M372">
            <v>232121</v>
          </cell>
          <cell r="N372" t="e">
            <v>#NAME?</v>
          </cell>
          <cell r="U372">
            <v>5500</v>
          </cell>
          <cell r="W372">
            <v>460</v>
          </cell>
          <cell r="X372" t="str">
            <v>24/11/2006</v>
          </cell>
          <cell r="Y372" t="str">
            <v>PAYE</v>
          </cell>
          <cell r="Z372" t="str">
            <v>Reste à Mandater</v>
          </cell>
        </row>
        <row r="373">
          <cell r="A373">
            <v>1825</v>
          </cell>
          <cell r="B373">
            <v>847</v>
          </cell>
          <cell r="D373" t="str">
            <v>Abderrahmane SBENTER</v>
          </cell>
          <cell r="E373" t="str">
            <v>Contrat d'Architecte</v>
          </cell>
          <cell r="H373" t="str">
            <v>17/CA/2005</v>
          </cell>
          <cell r="I373" t="str">
            <v>Etat d'honoraires provisoire n°: 01</v>
          </cell>
          <cell r="K373" t="str">
            <v>CONS</v>
          </cell>
          <cell r="L373" t="str">
            <v>Secondaire</v>
          </cell>
          <cell r="M373">
            <v>232121</v>
          </cell>
          <cell r="N373" t="e">
            <v>#NAME?</v>
          </cell>
          <cell r="U373">
            <v>20234.79</v>
          </cell>
          <cell r="W373">
            <v>460</v>
          </cell>
          <cell r="X373" t="str">
            <v>24/11/2006</v>
          </cell>
          <cell r="Y373" t="str">
            <v>PAYE</v>
          </cell>
          <cell r="Z373" t="str">
            <v>Consolidation</v>
          </cell>
        </row>
        <row r="374">
          <cell r="A374">
            <v>1826</v>
          </cell>
          <cell r="B374">
            <v>848</v>
          </cell>
          <cell r="D374" t="str">
            <v>Entreprise Guelmim</v>
          </cell>
          <cell r="E374" t="str">
            <v>Marché</v>
          </cell>
          <cell r="H374" t="str">
            <v>76/BS/2005</v>
          </cell>
          <cell r="I374" t="str">
            <v>Décompte provisoire n°: 02</v>
          </cell>
          <cell r="K374" t="str">
            <v>RAM</v>
          </cell>
          <cell r="L374" t="str">
            <v>Collégial</v>
          </cell>
          <cell r="M374">
            <v>232122</v>
          </cell>
          <cell r="N374" t="e">
            <v>#NAME?</v>
          </cell>
          <cell r="U374">
            <v>392332.3</v>
          </cell>
          <cell r="W374">
            <v>461</v>
          </cell>
          <cell r="X374" t="str">
            <v>24/11/2006</v>
          </cell>
          <cell r="Y374" t="str">
            <v>PAYE</v>
          </cell>
          <cell r="Z374" t="str">
            <v>Reste à Mandater</v>
          </cell>
        </row>
        <row r="375">
          <cell r="A375">
            <v>1827</v>
          </cell>
          <cell r="B375">
            <v>848</v>
          </cell>
          <cell r="D375" t="str">
            <v>Entreprise Guelmim</v>
          </cell>
          <cell r="E375" t="str">
            <v>Marché</v>
          </cell>
          <cell r="H375" t="str">
            <v>76/BS/2005</v>
          </cell>
          <cell r="I375" t="str">
            <v>Décompte provisoire n°: 02</v>
          </cell>
          <cell r="K375" t="str">
            <v>CONS</v>
          </cell>
          <cell r="L375" t="str">
            <v>Collégial</v>
          </cell>
          <cell r="M375">
            <v>232122</v>
          </cell>
          <cell r="N375" t="e">
            <v>#NAME?</v>
          </cell>
          <cell r="U375">
            <v>67821.05</v>
          </cell>
          <cell r="W375">
            <v>461</v>
          </cell>
          <cell r="X375" t="str">
            <v>24/11/2006</v>
          </cell>
          <cell r="Y375" t="str">
            <v>PAYE</v>
          </cell>
          <cell r="Z375" t="str">
            <v>Consolidation</v>
          </cell>
        </row>
        <row r="376">
          <cell r="A376">
            <v>1828</v>
          </cell>
          <cell r="B376">
            <v>849</v>
          </cell>
          <cell r="D376" t="str">
            <v>Entreprise Oulaaine et Fils</v>
          </cell>
          <cell r="E376" t="str">
            <v>Marché</v>
          </cell>
          <cell r="H376" t="str">
            <v>83/JBIC/2005</v>
          </cell>
          <cell r="I376" t="str">
            <v>Décompte provisoire n°: 02</v>
          </cell>
          <cell r="K376" t="str">
            <v>RAM</v>
          </cell>
          <cell r="L376" t="str">
            <v>Collégial</v>
          </cell>
          <cell r="M376">
            <v>232122</v>
          </cell>
          <cell r="U376">
            <v>289584.96999999997</v>
          </cell>
          <cell r="W376">
            <v>489</v>
          </cell>
          <cell r="X376" t="str">
            <v>11/12/2006</v>
          </cell>
          <cell r="Y376" t="str">
            <v>PAYE</v>
          </cell>
          <cell r="Z376" t="str">
            <v>Reste à Mandater</v>
          </cell>
        </row>
        <row r="377">
          <cell r="A377">
            <v>1829</v>
          </cell>
          <cell r="B377">
            <v>849</v>
          </cell>
          <cell r="D377" t="str">
            <v>Entreprise Oulaaine et Fils</v>
          </cell>
          <cell r="E377" t="str">
            <v>Marché</v>
          </cell>
          <cell r="H377" t="str">
            <v>83/JBIC/2005</v>
          </cell>
          <cell r="I377" t="str">
            <v>Décompte provisoire n°: 02</v>
          </cell>
          <cell r="K377" t="str">
            <v>CONS</v>
          </cell>
          <cell r="L377" t="str">
            <v>Collégial</v>
          </cell>
          <cell r="M377">
            <v>232122</v>
          </cell>
          <cell r="U377">
            <v>1232769.75</v>
          </cell>
          <cell r="W377">
            <v>489</v>
          </cell>
          <cell r="X377" t="str">
            <v>11/12/2006</v>
          </cell>
          <cell r="Y377" t="str">
            <v>PAYE</v>
          </cell>
          <cell r="Z377" t="str">
            <v>Consolidation</v>
          </cell>
        </row>
        <row r="378">
          <cell r="A378">
            <v>1830</v>
          </cell>
          <cell r="B378">
            <v>850</v>
          </cell>
          <cell r="D378" t="str">
            <v>Sté d'Etude MECAM sarl</v>
          </cell>
          <cell r="E378" t="str">
            <v>Marché</v>
          </cell>
          <cell r="H378" t="str">
            <v>15/BS/2003</v>
          </cell>
          <cell r="I378" t="str">
            <v>Etat d'honoraires provisoire n°: 02 et dernier</v>
          </cell>
          <cell r="K378" t="str">
            <v>RAM</v>
          </cell>
          <cell r="L378" t="str">
            <v>Primaire</v>
          </cell>
          <cell r="M378">
            <v>232121</v>
          </cell>
          <cell r="N378" t="e">
            <v>#NAME?</v>
          </cell>
          <cell r="U378">
            <v>1800</v>
          </cell>
          <cell r="W378">
            <v>476</v>
          </cell>
          <cell r="X378" t="str">
            <v>4/12/2006</v>
          </cell>
          <cell r="Y378" t="str">
            <v>PAYE</v>
          </cell>
          <cell r="Z378" t="str">
            <v>Reste à Mandater</v>
          </cell>
        </row>
        <row r="379">
          <cell r="A379">
            <v>1831</v>
          </cell>
          <cell r="B379">
            <v>851</v>
          </cell>
          <cell r="D379" t="str">
            <v>Larbi RAGHAI,Architecte</v>
          </cell>
          <cell r="E379" t="str">
            <v>Contrat d'Architecte</v>
          </cell>
          <cell r="H379" t="str">
            <v>34/CA/2004</v>
          </cell>
          <cell r="I379" t="str">
            <v>Etat d'honoraires provisoire n°: 04</v>
          </cell>
          <cell r="K379" t="str">
            <v>CONS</v>
          </cell>
          <cell r="L379" t="str">
            <v>Collégial</v>
          </cell>
          <cell r="M379">
            <v>232121</v>
          </cell>
          <cell r="N379" t="e">
            <v>#NAME?</v>
          </cell>
          <cell r="U379">
            <v>14226.37</v>
          </cell>
          <cell r="W379">
            <v>462</v>
          </cell>
          <cell r="X379" t="str">
            <v>24/11/2006</v>
          </cell>
          <cell r="Y379" t="str">
            <v>PAYE</v>
          </cell>
          <cell r="Z379" t="str">
            <v>Consolidation</v>
          </cell>
        </row>
        <row r="380">
          <cell r="A380">
            <v>1832</v>
          </cell>
          <cell r="B380">
            <v>852</v>
          </cell>
          <cell r="D380" t="str">
            <v>Jamal GUESSOUS,Architecte</v>
          </cell>
          <cell r="E380" t="str">
            <v>Contrat d'Architecte</v>
          </cell>
          <cell r="H380" t="str">
            <v>99/CA/2004</v>
          </cell>
          <cell r="I380" t="str">
            <v>Etat d'honoraires provisoire n°: 01</v>
          </cell>
          <cell r="K380" t="str">
            <v>RAM</v>
          </cell>
          <cell r="L380" t="str">
            <v>Collégial</v>
          </cell>
          <cell r="M380">
            <v>232121</v>
          </cell>
          <cell r="N380" t="e">
            <v>#NAME?</v>
          </cell>
          <cell r="U380">
            <v>19818</v>
          </cell>
          <cell r="W380">
            <v>463</v>
          </cell>
          <cell r="X380" t="str">
            <v>24/11/2006</v>
          </cell>
          <cell r="Y380" t="str">
            <v>PAYE</v>
          </cell>
          <cell r="Z380" t="str">
            <v>Reste à Mandater</v>
          </cell>
        </row>
        <row r="381">
          <cell r="A381">
            <v>1833</v>
          </cell>
          <cell r="B381">
            <v>853</v>
          </cell>
          <cell r="D381" t="str">
            <v>Jamal GUESSOUS,Architecte</v>
          </cell>
          <cell r="E381" t="str">
            <v>Contrat d'Architecte</v>
          </cell>
          <cell r="H381" t="str">
            <v>103/CA/2004</v>
          </cell>
          <cell r="I381" t="str">
            <v>Etat d'honoraires provisoire n°: 01</v>
          </cell>
          <cell r="K381" t="str">
            <v>RAM</v>
          </cell>
          <cell r="L381" t="str">
            <v>Collégial</v>
          </cell>
          <cell r="M381">
            <v>232121</v>
          </cell>
          <cell r="N381" t="e">
            <v>#NAME?</v>
          </cell>
          <cell r="U381">
            <v>17172</v>
          </cell>
          <cell r="W381">
            <v>464</v>
          </cell>
          <cell r="X381" t="str">
            <v>24/11/2006</v>
          </cell>
          <cell r="Y381" t="str">
            <v>PAYE</v>
          </cell>
          <cell r="Z381" t="str">
            <v>Reste à Mandater</v>
          </cell>
        </row>
        <row r="382">
          <cell r="A382">
            <v>1835</v>
          </cell>
          <cell r="B382">
            <v>855</v>
          </cell>
          <cell r="D382" t="str">
            <v>Sté Parchemin Technique</v>
          </cell>
          <cell r="E382" t="str">
            <v>Marché</v>
          </cell>
          <cell r="H382" t="str">
            <v>249/EQ/2004</v>
          </cell>
          <cell r="I382" t="str">
            <v>Décompte provisoire n°: 01</v>
          </cell>
          <cell r="K382" t="str">
            <v>RAM</v>
          </cell>
          <cell r="L382" t="str">
            <v>Secondaire</v>
          </cell>
          <cell r="M382">
            <v>233211</v>
          </cell>
          <cell r="N382" t="e">
            <v>#NAME?</v>
          </cell>
          <cell r="U382">
            <v>288222.18</v>
          </cell>
          <cell r="W382">
            <v>509</v>
          </cell>
          <cell r="X382" t="str">
            <v>25/12/2006</v>
          </cell>
          <cell r="Y382" t="str">
            <v>PAYE</v>
          </cell>
          <cell r="Z382" t="str">
            <v>Reste à Mandater</v>
          </cell>
        </row>
        <row r="383">
          <cell r="A383">
            <v>1838</v>
          </cell>
          <cell r="B383">
            <v>858</v>
          </cell>
          <cell r="D383" t="str">
            <v>Sté Sosutra s.a.r.l</v>
          </cell>
          <cell r="E383" t="str">
            <v>Marché</v>
          </cell>
          <cell r="H383" t="str">
            <v>191/BS/2004</v>
          </cell>
          <cell r="I383" t="str">
            <v>Décompte provisoire n°: 01</v>
          </cell>
          <cell r="K383" t="str">
            <v>RAM</v>
          </cell>
          <cell r="L383" t="str">
            <v>Primaire</v>
          </cell>
          <cell r="M383">
            <v>232122</v>
          </cell>
          <cell r="N383" t="e">
            <v>#NAME?</v>
          </cell>
          <cell r="U383">
            <v>133440.54</v>
          </cell>
          <cell r="W383">
            <v>510</v>
          </cell>
          <cell r="X383" t="str">
            <v>25/12/2006</v>
          </cell>
          <cell r="Y383" t="str">
            <v>PAYE</v>
          </cell>
          <cell r="Z383" t="str">
            <v>Reste à Mandater</v>
          </cell>
        </row>
        <row r="384">
          <cell r="A384">
            <v>1839</v>
          </cell>
          <cell r="B384">
            <v>859</v>
          </cell>
          <cell r="D384" t="str">
            <v>Sté NAZACON s.a.r.l</v>
          </cell>
          <cell r="E384" t="str">
            <v>Marché</v>
          </cell>
          <cell r="G384" t="str">
            <v>Investissement</v>
          </cell>
          <cell r="H384" t="str">
            <v>40/BS/2006</v>
          </cell>
          <cell r="I384" t="str">
            <v>Décompte provisoire n°: 01</v>
          </cell>
          <cell r="K384" t="str">
            <v>CONS</v>
          </cell>
          <cell r="L384" t="str">
            <v>Secondaire</v>
          </cell>
          <cell r="M384">
            <v>232122</v>
          </cell>
          <cell r="N384" t="e">
            <v>#NAME?</v>
          </cell>
          <cell r="U384">
            <v>448307.6</v>
          </cell>
          <cell r="W384">
            <v>451</v>
          </cell>
          <cell r="X384" t="str">
            <v>21/11/2006</v>
          </cell>
          <cell r="Y384" t="str">
            <v>PAYE</v>
          </cell>
          <cell r="Z384" t="str">
            <v>Consolidation</v>
          </cell>
        </row>
        <row r="385">
          <cell r="A385">
            <v>1840</v>
          </cell>
          <cell r="B385">
            <v>860</v>
          </cell>
          <cell r="D385" t="str">
            <v>Sté INGECAD</v>
          </cell>
          <cell r="E385" t="str">
            <v>Marché</v>
          </cell>
          <cell r="H385" t="str">
            <v>71/BS/2004</v>
          </cell>
          <cell r="I385" t="str">
            <v>Décompte provisoire n°: 01</v>
          </cell>
          <cell r="K385" t="str">
            <v>RAM</v>
          </cell>
          <cell r="L385" t="str">
            <v>Collégial</v>
          </cell>
          <cell r="M385">
            <v>232121</v>
          </cell>
          <cell r="U385">
            <v>86400</v>
          </cell>
          <cell r="W385">
            <v>493</v>
          </cell>
          <cell r="X385" t="str">
            <v>15/12/2006</v>
          </cell>
          <cell r="Y385" t="str">
            <v>PAYE</v>
          </cell>
          <cell r="Z385" t="str">
            <v>Reste à Mandater</v>
          </cell>
        </row>
        <row r="386">
          <cell r="A386">
            <v>1841</v>
          </cell>
          <cell r="B386">
            <v>861</v>
          </cell>
          <cell r="D386" t="str">
            <v>AFOURNOU Hassan</v>
          </cell>
          <cell r="E386" t="str">
            <v>Marché</v>
          </cell>
          <cell r="G386" t="str">
            <v>Investissement</v>
          </cell>
          <cell r="H386" t="str">
            <v>160/BS/2004</v>
          </cell>
          <cell r="I386" t="str">
            <v>Restitution de la retenue de garantie</v>
          </cell>
          <cell r="K386" t="str">
            <v>RAM</v>
          </cell>
          <cell r="L386" t="str">
            <v>Collégial</v>
          </cell>
          <cell r="M386">
            <v>232122</v>
          </cell>
          <cell r="N386" t="e">
            <v>#NAME?</v>
          </cell>
          <cell r="U386">
            <v>4554.1899999999996</v>
          </cell>
          <cell r="W386">
            <v>465</v>
          </cell>
          <cell r="X386" t="str">
            <v>24/11/2006</v>
          </cell>
          <cell r="Y386" t="str">
            <v>PAYE</v>
          </cell>
          <cell r="Z386" t="str">
            <v>Reste à Mandater</v>
          </cell>
        </row>
        <row r="387">
          <cell r="A387">
            <v>1842</v>
          </cell>
          <cell r="B387">
            <v>862</v>
          </cell>
          <cell r="D387" t="str">
            <v>Sté SOTRADIR</v>
          </cell>
          <cell r="E387" t="str">
            <v>Marché</v>
          </cell>
          <cell r="G387" t="str">
            <v>Investissement</v>
          </cell>
          <cell r="H387" t="str">
            <v>95/BS/2005</v>
          </cell>
          <cell r="I387" t="str">
            <v>Décompte provisoire n°: 01</v>
          </cell>
          <cell r="K387" t="str">
            <v>RAM</v>
          </cell>
          <cell r="L387" t="str">
            <v>Collégial</v>
          </cell>
          <cell r="M387">
            <v>232122</v>
          </cell>
          <cell r="N387" t="e">
            <v>#NAME?</v>
          </cell>
          <cell r="U387">
            <v>272659.34999999998</v>
          </cell>
          <cell r="W387">
            <v>466</v>
          </cell>
          <cell r="X387" t="str">
            <v>24/11/2006</v>
          </cell>
          <cell r="Y387" t="str">
            <v>PAYE</v>
          </cell>
          <cell r="Z387" t="str">
            <v>Reste à Mandater</v>
          </cell>
        </row>
        <row r="388">
          <cell r="A388">
            <v>1845</v>
          </cell>
          <cell r="B388">
            <v>865</v>
          </cell>
          <cell r="D388" t="str">
            <v>LAASRI Driss,Architecte</v>
          </cell>
          <cell r="E388" t="str">
            <v>Contrat d'Architecte</v>
          </cell>
          <cell r="G388" t="str">
            <v>Investissement</v>
          </cell>
          <cell r="H388" t="str">
            <v>3/CA/2006</v>
          </cell>
          <cell r="I388" t="str">
            <v>Etat d'honoraires provisoire n°: 01</v>
          </cell>
          <cell r="K388" t="str">
            <v>CONS</v>
          </cell>
          <cell r="L388" t="str">
            <v>Secondaire</v>
          </cell>
          <cell r="M388">
            <v>23271</v>
          </cell>
          <cell r="N388" t="e">
            <v>#NAME?</v>
          </cell>
          <cell r="U388">
            <v>13961.38</v>
          </cell>
          <cell r="W388">
            <v>469</v>
          </cell>
          <cell r="X388" t="str">
            <v>24/11/2006</v>
          </cell>
          <cell r="Y388" t="str">
            <v>PAYE</v>
          </cell>
          <cell r="Z388" t="str">
            <v>Consolidation</v>
          </cell>
        </row>
        <row r="389">
          <cell r="A389">
            <v>1855</v>
          </cell>
          <cell r="B389">
            <v>875</v>
          </cell>
          <cell r="D389" t="str">
            <v>Entreprise Ait Lkheir</v>
          </cell>
          <cell r="E389" t="str">
            <v>Marché</v>
          </cell>
          <cell r="G389" t="str">
            <v>Investissement</v>
          </cell>
          <cell r="H389" t="str">
            <v>59/BS/2006</v>
          </cell>
          <cell r="I389" t="str">
            <v>Décompte provisoire n°: 01</v>
          </cell>
          <cell r="K389" t="str">
            <v>CONS</v>
          </cell>
          <cell r="L389" t="str">
            <v>Secondaire</v>
          </cell>
          <cell r="M389">
            <v>232122</v>
          </cell>
          <cell r="N389" t="e">
            <v>#NAME?</v>
          </cell>
          <cell r="U389">
            <v>355530.89</v>
          </cell>
          <cell r="W389">
            <v>470</v>
          </cell>
          <cell r="X389" t="str">
            <v>24/11/2006</v>
          </cell>
          <cell r="Y389" t="str">
            <v>PAYE</v>
          </cell>
          <cell r="Z389" t="str">
            <v>Consolidation</v>
          </cell>
        </row>
        <row r="390">
          <cell r="A390">
            <v>1856</v>
          </cell>
          <cell r="B390">
            <v>876</v>
          </cell>
          <cell r="D390" t="str">
            <v>Sté SOCOTRAD TRAVAUX</v>
          </cell>
          <cell r="E390" t="str">
            <v>Marché</v>
          </cell>
          <cell r="G390" t="str">
            <v>Investissement</v>
          </cell>
          <cell r="H390" t="str">
            <v>25/BS/2006</v>
          </cell>
          <cell r="I390" t="str">
            <v>Décompte provisoire n°: 01</v>
          </cell>
          <cell r="K390" t="str">
            <v>CONS</v>
          </cell>
          <cell r="L390" t="str">
            <v>Collégial</v>
          </cell>
          <cell r="M390">
            <v>232122</v>
          </cell>
          <cell r="N390" t="e">
            <v>#NAME?</v>
          </cell>
          <cell r="U390">
            <v>633077.13</v>
          </cell>
          <cell r="W390">
            <v>471</v>
          </cell>
          <cell r="X390" t="str">
            <v>24/11/2006</v>
          </cell>
          <cell r="Y390" t="str">
            <v>PAYE</v>
          </cell>
          <cell r="Z390" t="str">
            <v>Consolidation</v>
          </cell>
        </row>
        <row r="391">
          <cell r="A391">
            <v>1858</v>
          </cell>
          <cell r="B391">
            <v>878</v>
          </cell>
          <cell r="D391" t="str">
            <v>Mustapha KHALLOK</v>
          </cell>
          <cell r="E391" t="str">
            <v>Contrat d'Architecte</v>
          </cell>
          <cell r="G391" t="str">
            <v>Investissement</v>
          </cell>
          <cell r="H391" t="str">
            <v>92/CA/2004</v>
          </cell>
          <cell r="I391" t="str">
            <v>Etat d'honoraires provisoire n°: 01</v>
          </cell>
          <cell r="K391" t="str">
            <v>RAM</v>
          </cell>
          <cell r="L391" t="str">
            <v>Collégial</v>
          </cell>
          <cell r="M391">
            <v>232121</v>
          </cell>
          <cell r="N391" t="e">
            <v>#NAME?</v>
          </cell>
          <cell r="U391">
            <v>26742</v>
          </cell>
          <cell r="W391">
            <v>478</v>
          </cell>
          <cell r="X391" t="str">
            <v>4/12/2006</v>
          </cell>
          <cell r="Y391" t="str">
            <v>PAYE</v>
          </cell>
          <cell r="Z391" t="str">
            <v>Reste à Mandater</v>
          </cell>
        </row>
        <row r="392">
          <cell r="A392">
            <v>1859</v>
          </cell>
          <cell r="B392">
            <v>879</v>
          </cell>
          <cell r="D392" t="str">
            <v>Entreprise El.HY.BA sarl</v>
          </cell>
          <cell r="E392" t="str">
            <v>Marché</v>
          </cell>
          <cell r="H392" t="str">
            <v>103/BS/2005</v>
          </cell>
          <cell r="I392" t="str">
            <v>Décompte provisoire n°: 01</v>
          </cell>
          <cell r="K392" t="str">
            <v>RAM</v>
          </cell>
          <cell r="L392" t="str">
            <v>Primaire</v>
          </cell>
          <cell r="M392">
            <v>232122</v>
          </cell>
          <cell r="U392">
            <v>200000</v>
          </cell>
          <cell r="W392">
            <v>494</v>
          </cell>
          <cell r="X392" t="str">
            <v>15/12/2006</v>
          </cell>
          <cell r="Y392" t="str">
            <v>PAYE</v>
          </cell>
          <cell r="Z392" t="str">
            <v>Reste à Mandater</v>
          </cell>
        </row>
        <row r="393">
          <cell r="A393">
            <v>1860</v>
          </cell>
          <cell r="B393">
            <v>879</v>
          </cell>
          <cell r="D393" t="str">
            <v>Entreprise El.HY.BA sarl</v>
          </cell>
          <cell r="E393" t="str">
            <v>Marché</v>
          </cell>
          <cell r="H393" t="str">
            <v>103/BS/2005</v>
          </cell>
          <cell r="I393" t="str">
            <v>Décompte provisoire n°: 01</v>
          </cell>
          <cell r="K393" t="str">
            <v>CONS</v>
          </cell>
          <cell r="L393" t="str">
            <v>Primaire</v>
          </cell>
          <cell r="M393">
            <v>232122</v>
          </cell>
          <cell r="U393">
            <v>523781.44</v>
          </cell>
          <cell r="W393">
            <v>494</v>
          </cell>
          <cell r="X393" t="str">
            <v>15/12/2006</v>
          </cell>
          <cell r="Y393" t="str">
            <v>PAYE</v>
          </cell>
          <cell r="Z393" t="str">
            <v>Consolidation</v>
          </cell>
        </row>
        <row r="394">
          <cell r="A394">
            <v>1866</v>
          </cell>
          <cell r="B394">
            <v>882</v>
          </cell>
          <cell r="D394" t="str">
            <v>Cabinet DEBBAGH</v>
          </cell>
          <cell r="E394" t="str">
            <v>Marché</v>
          </cell>
          <cell r="H394" t="str">
            <v>73/BS/2004</v>
          </cell>
          <cell r="I394" t="str">
            <v>Etat d'honoraires provisoire n°: 01</v>
          </cell>
          <cell r="K394" t="str">
            <v>RAM</v>
          </cell>
          <cell r="L394" t="str">
            <v>Collégial</v>
          </cell>
          <cell r="M394">
            <v>232121</v>
          </cell>
          <cell r="U394">
            <v>66000</v>
          </cell>
          <cell r="W394">
            <v>490</v>
          </cell>
          <cell r="X394" t="str">
            <v>11/12/2006</v>
          </cell>
          <cell r="Y394" t="str">
            <v>PAYE</v>
          </cell>
          <cell r="Z394" t="str">
            <v>Reste à Mandater</v>
          </cell>
        </row>
        <row r="395">
          <cell r="A395">
            <v>1972</v>
          </cell>
          <cell r="B395">
            <v>890</v>
          </cell>
          <cell r="D395" t="str">
            <v>Ali OUMGHAR</v>
          </cell>
          <cell r="E395" t="str">
            <v>Marché</v>
          </cell>
          <cell r="G395" t="str">
            <v>Investissement</v>
          </cell>
          <cell r="H395" t="str">
            <v>52/BS/2005</v>
          </cell>
          <cell r="I395" t="str">
            <v>Décompte provisoire n°: 03</v>
          </cell>
          <cell r="K395" t="str">
            <v>CONS</v>
          </cell>
          <cell r="L395" t="str">
            <v>Collégial</v>
          </cell>
          <cell r="M395">
            <v>232122</v>
          </cell>
          <cell r="N395" t="e">
            <v>#NAME?</v>
          </cell>
          <cell r="U395">
            <v>312751.02</v>
          </cell>
          <cell r="W395">
            <v>487</v>
          </cell>
          <cell r="X395" t="str">
            <v>6/12/2006</v>
          </cell>
          <cell r="Y395" t="str">
            <v>PAYE</v>
          </cell>
          <cell r="Z395" t="str">
            <v>Consolidation</v>
          </cell>
        </row>
        <row r="396">
          <cell r="A396">
            <v>1975</v>
          </cell>
          <cell r="B396">
            <v>892</v>
          </cell>
          <cell r="D396" t="str">
            <v>Office Nationale de Transport</v>
          </cell>
          <cell r="E396" t="str">
            <v>Convention</v>
          </cell>
          <cell r="G396" t="str">
            <v>Investissement</v>
          </cell>
          <cell r="H396" t="str">
            <v>235</v>
          </cell>
          <cell r="K396" t="str">
            <v>CONS</v>
          </cell>
          <cell r="L396" t="str">
            <v>Serv_Adm</v>
          </cell>
          <cell r="M396">
            <v>2340</v>
          </cell>
          <cell r="N396" t="e">
            <v>#NAME?</v>
          </cell>
          <cell r="U396">
            <v>2487496</v>
          </cell>
          <cell r="W396" t="str">
            <v>ZA1166945</v>
          </cell>
          <cell r="X396" t="str">
            <v>19/12/2006</v>
          </cell>
          <cell r="Y396" t="str">
            <v>PAYE</v>
          </cell>
          <cell r="Z396" t="str">
            <v>Consolidation</v>
          </cell>
        </row>
        <row r="397">
          <cell r="A397">
            <v>1977</v>
          </cell>
          <cell r="B397">
            <v>894</v>
          </cell>
          <cell r="C397">
            <v>39065</v>
          </cell>
          <cell r="D397" t="str">
            <v>Entreprise AIT HRIZ de travaux et constructions divers</v>
          </cell>
          <cell r="E397" t="str">
            <v>Marché</v>
          </cell>
          <cell r="G397" t="str">
            <v>Investissement</v>
          </cell>
          <cell r="H397" t="str">
            <v>87/JBIC/2005</v>
          </cell>
          <cell r="I397" t="str">
            <v>Décompte provisoire n°: 03</v>
          </cell>
          <cell r="K397" t="str">
            <v>RAM</v>
          </cell>
          <cell r="L397" t="str">
            <v>Collégial</v>
          </cell>
          <cell r="M397">
            <v>232122</v>
          </cell>
          <cell r="U397">
            <v>90127.11</v>
          </cell>
          <cell r="W397">
            <v>520</v>
          </cell>
          <cell r="X397" t="str">
            <v>27/12/2006</v>
          </cell>
          <cell r="Y397" t="str">
            <v>PAYE</v>
          </cell>
          <cell r="Z397" t="str">
            <v>Reste à Mandater</v>
          </cell>
        </row>
        <row r="398">
          <cell r="A398">
            <v>1977</v>
          </cell>
          <cell r="B398">
            <v>894</v>
          </cell>
          <cell r="C398">
            <v>39065</v>
          </cell>
          <cell r="D398" t="str">
            <v>Entreprise AIT HRIZ de travaux et constructions divers</v>
          </cell>
          <cell r="E398" t="str">
            <v>Marché</v>
          </cell>
          <cell r="G398" t="str">
            <v>Investissement</v>
          </cell>
          <cell r="H398" t="str">
            <v>87/JBIC/2005</v>
          </cell>
          <cell r="I398" t="str">
            <v>Décompte provisoire n°: 03</v>
          </cell>
          <cell r="K398" t="str">
            <v>CONS</v>
          </cell>
          <cell r="L398" t="str">
            <v>Collégial</v>
          </cell>
          <cell r="M398">
            <v>232122</v>
          </cell>
          <cell r="N398" t="e">
            <v>#NAME?</v>
          </cell>
          <cell r="U398">
            <v>408953.76</v>
          </cell>
          <cell r="W398">
            <v>520</v>
          </cell>
          <cell r="X398" t="str">
            <v>27/12/2006</v>
          </cell>
          <cell r="Y398" t="str">
            <v>PAYE</v>
          </cell>
          <cell r="Z398" t="str">
            <v>Consolidation</v>
          </cell>
        </row>
        <row r="399">
          <cell r="A399">
            <v>1978</v>
          </cell>
          <cell r="B399">
            <v>895</v>
          </cell>
          <cell r="C399">
            <v>39065</v>
          </cell>
          <cell r="D399" t="str">
            <v>Sté NORACOMA</v>
          </cell>
          <cell r="E399" t="str">
            <v>Marché</v>
          </cell>
          <cell r="G399" t="str">
            <v>Investissement</v>
          </cell>
          <cell r="H399" t="str">
            <v>58/BS/2006</v>
          </cell>
          <cell r="I399" t="str">
            <v>Décompte provisoire n°: 01</v>
          </cell>
          <cell r="K399" t="str">
            <v>CONS</v>
          </cell>
          <cell r="L399" t="str">
            <v>Secondaire</v>
          </cell>
          <cell r="M399">
            <v>232122</v>
          </cell>
          <cell r="N399" t="e">
            <v>#NAME?</v>
          </cell>
          <cell r="U399">
            <v>362519.28</v>
          </cell>
          <cell r="W399">
            <v>525</v>
          </cell>
          <cell r="X399" t="str">
            <v>27/12/2006</v>
          </cell>
          <cell r="Y399" t="str">
            <v>PAYE</v>
          </cell>
          <cell r="Z399" t="str">
            <v>Consolidation</v>
          </cell>
        </row>
        <row r="400">
          <cell r="A400">
            <v>1980</v>
          </cell>
          <cell r="B400">
            <v>897</v>
          </cell>
          <cell r="C400">
            <v>39065</v>
          </cell>
          <cell r="D400" t="str">
            <v>Abdelhak RAIS,Architecte</v>
          </cell>
          <cell r="E400" t="str">
            <v>Contrat d'Architecte</v>
          </cell>
          <cell r="G400" t="str">
            <v>Investissement</v>
          </cell>
          <cell r="H400" t="str">
            <v>75/CA/2004</v>
          </cell>
          <cell r="I400" t="str">
            <v>Etat d'honoraires provisoire n°: 02</v>
          </cell>
          <cell r="K400" t="str">
            <v>RAM</v>
          </cell>
          <cell r="L400" t="str">
            <v>Collégial</v>
          </cell>
          <cell r="M400">
            <v>232121</v>
          </cell>
          <cell r="N400" t="e">
            <v>#NAME?</v>
          </cell>
          <cell r="U400">
            <v>98196</v>
          </cell>
          <cell r="W400">
            <v>502</v>
          </cell>
          <cell r="X400" t="str">
            <v>19/12/2006</v>
          </cell>
          <cell r="Y400" t="str">
            <v>PAYE</v>
          </cell>
          <cell r="Z400" t="str">
            <v>Reste à Mandater</v>
          </cell>
        </row>
        <row r="401">
          <cell r="A401">
            <v>1981</v>
          </cell>
          <cell r="B401">
            <v>897</v>
          </cell>
          <cell r="C401">
            <v>39065</v>
          </cell>
          <cell r="D401" t="str">
            <v>Abdelhak RAIS,Architecte</v>
          </cell>
          <cell r="E401" t="str">
            <v>Contrat d'Architecte</v>
          </cell>
          <cell r="G401" t="str">
            <v>Investissement</v>
          </cell>
          <cell r="H401" t="str">
            <v>75/CA/2004</v>
          </cell>
          <cell r="I401" t="str">
            <v>Etat d'honoraires provisoire n°: 02</v>
          </cell>
          <cell r="K401" t="str">
            <v>CONS</v>
          </cell>
          <cell r="L401" t="str">
            <v>Collégial</v>
          </cell>
          <cell r="M401">
            <v>232121</v>
          </cell>
          <cell r="N401" t="e">
            <v>#NAME?</v>
          </cell>
          <cell r="U401">
            <v>15077.11</v>
          </cell>
          <cell r="W401">
            <v>502</v>
          </cell>
          <cell r="X401" t="str">
            <v>19/12/2006</v>
          </cell>
          <cell r="Y401" t="str">
            <v>PAYE</v>
          </cell>
          <cell r="Z401" t="str">
            <v>Consolidation</v>
          </cell>
        </row>
        <row r="402">
          <cell r="A402">
            <v>1982</v>
          </cell>
          <cell r="B402">
            <v>898</v>
          </cell>
          <cell r="C402">
            <v>39065</v>
          </cell>
          <cell r="D402" t="str">
            <v>Rachid BABOUR,Architecte</v>
          </cell>
          <cell r="E402" t="str">
            <v>Contrat d'Architecte</v>
          </cell>
          <cell r="G402" t="str">
            <v>Investissement</v>
          </cell>
          <cell r="H402" t="str">
            <v>35/CA/2004</v>
          </cell>
          <cell r="I402" t="str">
            <v>Etat d'honoraires provisoire n°: 01</v>
          </cell>
          <cell r="K402" t="str">
            <v>RAM</v>
          </cell>
          <cell r="L402" t="str">
            <v>Collégial</v>
          </cell>
          <cell r="M402">
            <v>232121</v>
          </cell>
          <cell r="N402" t="e">
            <v>#NAME?</v>
          </cell>
          <cell r="U402">
            <v>129396</v>
          </cell>
          <cell r="W402">
            <v>521</v>
          </cell>
          <cell r="X402" t="str">
            <v>27/12/2006</v>
          </cell>
          <cell r="Y402" t="str">
            <v>PAYE</v>
          </cell>
          <cell r="Z402" t="str">
            <v>Reste à Mandater</v>
          </cell>
        </row>
        <row r="403">
          <cell r="A403">
            <v>1983</v>
          </cell>
          <cell r="B403">
            <v>898</v>
          </cell>
          <cell r="C403">
            <v>39065</v>
          </cell>
          <cell r="D403" t="str">
            <v>Rachid BABOUR,Architecte</v>
          </cell>
          <cell r="E403" t="str">
            <v>Contrat d'Architecte</v>
          </cell>
          <cell r="G403" t="str">
            <v>Investissement</v>
          </cell>
          <cell r="H403" t="str">
            <v>35/CA/2004</v>
          </cell>
          <cell r="I403" t="str">
            <v>Etat d'honoraires provisoire n°: 01</v>
          </cell>
          <cell r="K403" t="str">
            <v>CONS</v>
          </cell>
          <cell r="L403" t="str">
            <v>Collégial</v>
          </cell>
          <cell r="M403">
            <v>232121</v>
          </cell>
          <cell r="N403" t="e">
            <v>#NAME?</v>
          </cell>
          <cell r="U403">
            <v>15210.28</v>
          </cell>
          <cell r="W403">
            <v>521</v>
          </cell>
          <cell r="X403" t="str">
            <v>27/12/2006</v>
          </cell>
          <cell r="Y403" t="str">
            <v>PAYE</v>
          </cell>
          <cell r="Z403" t="str">
            <v>Consolidation</v>
          </cell>
        </row>
        <row r="404">
          <cell r="A404">
            <v>1984</v>
          </cell>
          <cell r="B404">
            <v>899</v>
          </cell>
          <cell r="C404">
            <v>39065</v>
          </cell>
          <cell r="D404" t="str">
            <v>Entreprise El.HY.BA sarl</v>
          </cell>
          <cell r="E404" t="str">
            <v>Marché</v>
          </cell>
          <cell r="G404" t="str">
            <v>Investissement</v>
          </cell>
          <cell r="H404" t="str">
            <v>103/BS/2005</v>
          </cell>
          <cell r="I404" t="str">
            <v>Décompte provisoire n°: 02</v>
          </cell>
          <cell r="K404" t="str">
            <v>CONS</v>
          </cell>
          <cell r="L404" t="str">
            <v>Primaire</v>
          </cell>
          <cell r="M404">
            <v>232122</v>
          </cell>
          <cell r="N404" t="e">
            <v>#NAME?</v>
          </cell>
          <cell r="U404">
            <v>471744.54</v>
          </cell>
          <cell r="W404">
            <v>526</v>
          </cell>
          <cell r="X404" t="str">
            <v>27/12/2006</v>
          </cell>
          <cell r="Y404" t="str">
            <v>PAYE</v>
          </cell>
          <cell r="Z404" t="str">
            <v>Consolidation</v>
          </cell>
        </row>
        <row r="405">
          <cell r="A405">
            <v>1985</v>
          </cell>
          <cell r="B405">
            <v>900</v>
          </cell>
          <cell r="C405">
            <v>39065</v>
          </cell>
          <cell r="D405" t="str">
            <v>Entreprise NADIM Abdeslam</v>
          </cell>
          <cell r="E405" t="str">
            <v>Marché</v>
          </cell>
          <cell r="G405" t="str">
            <v>Investissement</v>
          </cell>
          <cell r="H405" t="str">
            <v>78/JBIC/2005</v>
          </cell>
          <cell r="I405" t="str">
            <v>Décompte provisoire n°: 03</v>
          </cell>
          <cell r="K405" t="str">
            <v>CONS</v>
          </cell>
          <cell r="L405" t="str">
            <v>Collégial</v>
          </cell>
          <cell r="M405">
            <v>232122</v>
          </cell>
          <cell r="N405" t="e">
            <v>#NAME?</v>
          </cell>
          <cell r="U405">
            <v>1233775.26</v>
          </cell>
          <cell r="W405">
            <v>527</v>
          </cell>
          <cell r="X405" t="str">
            <v>27/12/2006</v>
          </cell>
          <cell r="Y405" t="str">
            <v>PAYE</v>
          </cell>
          <cell r="Z405" t="str">
            <v>Consolidation</v>
          </cell>
        </row>
        <row r="406">
          <cell r="A406">
            <v>1986</v>
          </cell>
          <cell r="B406">
            <v>901</v>
          </cell>
          <cell r="C406">
            <v>39065</v>
          </cell>
          <cell r="D406" t="str">
            <v>Entreprise NADIM Abdeslam</v>
          </cell>
          <cell r="E406" t="str">
            <v>Marché</v>
          </cell>
          <cell r="G406" t="str">
            <v>Investissement</v>
          </cell>
          <cell r="H406" t="str">
            <v>226/BS/2004</v>
          </cell>
          <cell r="I406" t="str">
            <v>Décompte provisoire n°: 02</v>
          </cell>
          <cell r="K406" t="str">
            <v>RAM</v>
          </cell>
          <cell r="L406" t="str">
            <v>Collégial</v>
          </cell>
          <cell r="M406">
            <v>23272</v>
          </cell>
          <cell r="N406" t="e">
            <v>#NAME?</v>
          </cell>
          <cell r="U406">
            <v>324665.51</v>
          </cell>
          <cell r="Z406" t="str">
            <v>Reste à Mandater</v>
          </cell>
        </row>
        <row r="407">
          <cell r="A407">
            <v>1987</v>
          </cell>
          <cell r="B407">
            <v>901</v>
          </cell>
          <cell r="C407">
            <v>39065</v>
          </cell>
          <cell r="D407" t="str">
            <v>Entreprise NADIM Abdeslam</v>
          </cell>
          <cell r="E407" t="str">
            <v>Marché</v>
          </cell>
          <cell r="G407" t="str">
            <v>Investissement</v>
          </cell>
          <cell r="H407" t="str">
            <v>226/BS/2004</v>
          </cell>
          <cell r="I407" t="str">
            <v>Décompte provisoire n°: 02</v>
          </cell>
          <cell r="K407" t="str">
            <v>CONS</v>
          </cell>
          <cell r="L407" t="str">
            <v>Collégial</v>
          </cell>
          <cell r="M407">
            <v>23272</v>
          </cell>
          <cell r="N407" t="e">
            <v>#NAME?</v>
          </cell>
          <cell r="U407">
            <v>54173.36</v>
          </cell>
          <cell r="Z407" t="str">
            <v>Consolidation</v>
          </cell>
        </row>
        <row r="408">
          <cell r="A408">
            <v>1988</v>
          </cell>
          <cell r="B408">
            <v>902</v>
          </cell>
          <cell r="C408">
            <v>39070</v>
          </cell>
          <cell r="D408" t="str">
            <v>Délégation du MEN AGADIR IDAOUTANANE</v>
          </cell>
          <cell r="E408" t="str">
            <v>Délég</v>
          </cell>
          <cell r="H408" t="str">
            <v>3/AGA/2006/INV</v>
          </cell>
          <cell r="K408" t="str">
            <v>CONS</v>
          </cell>
          <cell r="L408" t="str">
            <v>Primaire</v>
          </cell>
          <cell r="M408">
            <v>232122</v>
          </cell>
          <cell r="N408" t="e">
            <v>#NAME?</v>
          </cell>
          <cell r="U408">
            <v>224000</v>
          </cell>
          <cell r="W408">
            <v>496</v>
          </cell>
          <cell r="X408" t="str">
            <v>19/12/2006</v>
          </cell>
          <cell r="Y408" t="str">
            <v>PAYE</v>
          </cell>
          <cell r="Z408" t="str">
            <v>Consolidation</v>
          </cell>
        </row>
        <row r="409">
          <cell r="A409">
            <v>1989</v>
          </cell>
          <cell r="B409">
            <v>903</v>
          </cell>
          <cell r="C409">
            <v>39070</v>
          </cell>
          <cell r="D409" t="str">
            <v>Délégation du MEN INZEGANE AIT MELLOUL</v>
          </cell>
          <cell r="E409" t="str">
            <v>Délég</v>
          </cell>
          <cell r="H409" t="str">
            <v>04/INZ/2006/INV</v>
          </cell>
          <cell r="K409" t="str">
            <v>CONS</v>
          </cell>
          <cell r="L409" t="str">
            <v>Primaire</v>
          </cell>
          <cell r="M409">
            <v>232121</v>
          </cell>
          <cell r="N409" t="e">
            <v>#NAME?</v>
          </cell>
          <cell r="U409">
            <v>19200</v>
          </cell>
          <cell r="W409">
            <v>497</v>
          </cell>
          <cell r="X409" t="str">
            <v>19/12/2006</v>
          </cell>
          <cell r="Y409" t="str">
            <v>PAYE</v>
          </cell>
          <cell r="Z409" t="str">
            <v>Consolidation</v>
          </cell>
        </row>
        <row r="410">
          <cell r="A410">
            <v>1990</v>
          </cell>
          <cell r="B410">
            <v>903</v>
          </cell>
          <cell r="C410">
            <v>39070</v>
          </cell>
          <cell r="D410" t="str">
            <v>Délégation du MEN INZEGANE AIT MELLOUL</v>
          </cell>
          <cell r="E410" t="str">
            <v>Délég</v>
          </cell>
          <cell r="H410" t="str">
            <v>04/INZ/2006/INV</v>
          </cell>
          <cell r="K410" t="str">
            <v>CONS</v>
          </cell>
          <cell r="L410" t="str">
            <v>Primaire</v>
          </cell>
          <cell r="M410">
            <v>23272</v>
          </cell>
          <cell r="N410" t="e">
            <v>#NAME?</v>
          </cell>
          <cell r="U410">
            <v>65254.74</v>
          </cell>
          <cell r="W410">
            <v>497</v>
          </cell>
          <cell r="X410" t="str">
            <v>19/12/2006</v>
          </cell>
          <cell r="Y410" t="str">
            <v>PAYE</v>
          </cell>
          <cell r="Z410" t="str">
            <v>Consolidation</v>
          </cell>
        </row>
        <row r="411">
          <cell r="A411">
            <v>1991</v>
          </cell>
          <cell r="B411">
            <v>904</v>
          </cell>
          <cell r="C411">
            <v>39070</v>
          </cell>
          <cell r="D411" t="str">
            <v>Délégation du MEN CHTOUKA AIT BAHA</v>
          </cell>
          <cell r="E411" t="str">
            <v>Délég</v>
          </cell>
          <cell r="H411" t="str">
            <v>04/CHT/2006/INV</v>
          </cell>
          <cell r="K411" t="str">
            <v>CONS</v>
          </cell>
          <cell r="L411" t="str">
            <v>Collégial</v>
          </cell>
          <cell r="M411">
            <v>232122</v>
          </cell>
          <cell r="N411" t="e">
            <v>#NAME?</v>
          </cell>
          <cell r="U411">
            <v>980000</v>
          </cell>
          <cell r="W411">
            <v>498</v>
          </cell>
          <cell r="X411" t="str">
            <v>19/12/2006</v>
          </cell>
          <cell r="Y411" t="str">
            <v>PAYE</v>
          </cell>
          <cell r="Z411" t="str">
            <v>Consolidation</v>
          </cell>
        </row>
        <row r="412">
          <cell r="A412">
            <v>1992</v>
          </cell>
          <cell r="B412">
            <v>905</v>
          </cell>
          <cell r="C412">
            <v>39077</v>
          </cell>
          <cell r="D412" t="str">
            <v>Délégation du MEN TIZNIT</v>
          </cell>
          <cell r="E412" t="str">
            <v>Délég</v>
          </cell>
          <cell r="H412" t="str">
            <v>6/TIZ/2006/INV</v>
          </cell>
          <cell r="K412" t="str">
            <v>CONS</v>
          </cell>
          <cell r="L412" t="str">
            <v>Secondaire</v>
          </cell>
          <cell r="M412">
            <v>232122</v>
          </cell>
          <cell r="U412">
            <v>200000</v>
          </cell>
          <cell r="W412">
            <v>511</v>
          </cell>
          <cell r="X412" t="str">
            <v>26/12/2006</v>
          </cell>
          <cell r="Y412" t="str">
            <v>PAYE</v>
          </cell>
          <cell r="Z412" t="str">
            <v>Consolidation</v>
          </cell>
        </row>
        <row r="413">
          <cell r="A413">
            <v>1993</v>
          </cell>
          <cell r="B413">
            <v>905</v>
          </cell>
          <cell r="C413">
            <v>39077</v>
          </cell>
          <cell r="D413" t="str">
            <v>Délégation du MEN TIZNIT</v>
          </cell>
          <cell r="E413" t="str">
            <v>Délég</v>
          </cell>
          <cell r="H413" t="str">
            <v>6/TIZ/2006/INV</v>
          </cell>
          <cell r="K413" t="str">
            <v>CONS</v>
          </cell>
          <cell r="L413" t="str">
            <v>Primaire</v>
          </cell>
          <cell r="M413">
            <v>2317</v>
          </cell>
          <cell r="U413">
            <v>35000</v>
          </cell>
          <cell r="W413">
            <v>511</v>
          </cell>
          <cell r="X413" t="str">
            <v>26/12/2006</v>
          </cell>
          <cell r="Y413" t="str">
            <v>PAYE</v>
          </cell>
          <cell r="Z413" t="str">
            <v>Consolidation</v>
          </cell>
        </row>
        <row r="414">
          <cell r="A414">
            <v>1994</v>
          </cell>
          <cell r="B414">
            <v>906</v>
          </cell>
          <cell r="C414">
            <v>39070</v>
          </cell>
          <cell r="D414" t="str">
            <v>Délégation du MEN TAROUDANT</v>
          </cell>
          <cell r="E414" t="str">
            <v>Délég</v>
          </cell>
          <cell r="H414" t="str">
            <v>05/TAR/2006/INV</v>
          </cell>
          <cell r="K414" t="str">
            <v>CONS</v>
          </cell>
          <cell r="L414" t="str">
            <v>Secondaire</v>
          </cell>
          <cell r="M414">
            <v>232122</v>
          </cell>
          <cell r="N414" t="e">
            <v>#NAME?</v>
          </cell>
          <cell r="U414">
            <v>200000</v>
          </cell>
          <cell r="W414">
            <v>499</v>
          </cell>
          <cell r="X414" t="str">
            <v>19/12/2006</v>
          </cell>
          <cell r="Y414" t="str">
            <v>PAYE</v>
          </cell>
          <cell r="Z414" t="str">
            <v>Consolidation</v>
          </cell>
        </row>
        <row r="415">
          <cell r="A415">
            <v>1995</v>
          </cell>
          <cell r="B415">
            <v>907</v>
          </cell>
          <cell r="C415">
            <v>39070</v>
          </cell>
          <cell r="D415" t="str">
            <v>Délégation du MEN OUARZAZATE</v>
          </cell>
          <cell r="E415" t="str">
            <v>Délég</v>
          </cell>
          <cell r="H415" t="str">
            <v>06/OUA/2006/INV</v>
          </cell>
          <cell r="K415" t="str">
            <v>CONS</v>
          </cell>
          <cell r="L415" t="str">
            <v>Secondaire</v>
          </cell>
          <cell r="M415">
            <v>232122</v>
          </cell>
          <cell r="N415" t="e">
            <v>#NAME?</v>
          </cell>
          <cell r="U415">
            <v>200000</v>
          </cell>
          <cell r="W415">
            <v>500</v>
          </cell>
          <cell r="X415" t="str">
            <v>19/12/2006</v>
          </cell>
          <cell r="Y415" t="str">
            <v>PAYE</v>
          </cell>
          <cell r="Z415" t="str">
            <v>Consolidation</v>
          </cell>
        </row>
        <row r="416">
          <cell r="A416">
            <v>1996</v>
          </cell>
          <cell r="B416">
            <v>907</v>
          </cell>
          <cell r="C416">
            <v>39070</v>
          </cell>
          <cell r="D416" t="str">
            <v>Délégation du MEN OUARZAZATE</v>
          </cell>
          <cell r="E416" t="str">
            <v>Délég</v>
          </cell>
          <cell r="H416" t="str">
            <v>06/OUA/2006/INV</v>
          </cell>
          <cell r="K416" t="str">
            <v>CONS</v>
          </cell>
          <cell r="L416" t="str">
            <v>Primaire</v>
          </cell>
          <cell r="M416">
            <v>232122</v>
          </cell>
          <cell r="N416" t="e">
            <v>#NAME?</v>
          </cell>
          <cell r="U416">
            <v>1000000</v>
          </cell>
          <cell r="W416">
            <v>500</v>
          </cell>
          <cell r="X416" t="str">
            <v>19/12/2006</v>
          </cell>
          <cell r="Y416" t="str">
            <v>PAYE</v>
          </cell>
          <cell r="Z416" t="str">
            <v>Consolidation</v>
          </cell>
        </row>
        <row r="417">
          <cell r="A417">
            <v>1997</v>
          </cell>
          <cell r="B417">
            <v>908</v>
          </cell>
          <cell r="C417">
            <v>39070</v>
          </cell>
          <cell r="D417" t="str">
            <v>Délégation du MEN ZAGORA</v>
          </cell>
          <cell r="E417" t="str">
            <v>Délég</v>
          </cell>
          <cell r="H417" t="str">
            <v>03/ZAG/2006/INV</v>
          </cell>
          <cell r="K417" t="str">
            <v>CONS</v>
          </cell>
          <cell r="L417" t="str">
            <v>Primaire</v>
          </cell>
          <cell r="M417">
            <v>232122</v>
          </cell>
          <cell r="N417" t="e">
            <v>#NAME?</v>
          </cell>
          <cell r="U417">
            <v>274752.08</v>
          </cell>
          <cell r="W417">
            <v>501</v>
          </cell>
          <cell r="X417" t="str">
            <v>19/12/2006</v>
          </cell>
          <cell r="Y417" t="str">
            <v>PAYE</v>
          </cell>
          <cell r="Z417" t="str">
            <v>Consolidation</v>
          </cell>
        </row>
        <row r="418">
          <cell r="A418">
            <v>1999</v>
          </cell>
          <cell r="B418">
            <v>910</v>
          </cell>
          <cell r="C418">
            <v>39066</v>
          </cell>
          <cell r="D418" t="str">
            <v>Entreprise AIT HRIZ de travaux et constructions divers</v>
          </cell>
          <cell r="E418" t="str">
            <v>Marché</v>
          </cell>
          <cell r="G418" t="str">
            <v>Investissement</v>
          </cell>
          <cell r="H418" t="str">
            <v>230/BS/2004</v>
          </cell>
          <cell r="I418" t="str">
            <v>Décompte provisoire n°: 04</v>
          </cell>
          <cell r="K418" t="str">
            <v>RAM</v>
          </cell>
          <cell r="L418" t="str">
            <v>Secondaire</v>
          </cell>
          <cell r="M418">
            <v>232122</v>
          </cell>
          <cell r="N418" t="e">
            <v>#NAME?</v>
          </cell>
          <cell r="U418">
            <v>712096.04</v>
          </cell>
          <cell r="W418">
            <v>503</v>
          </cell>
          <cell r="X418" t="str">
            <v>19/12/2006</v>
          </cell>
          <cell r="Y418" t="str">
            <v>PAYE</v>
          </cell>
          <cell r="Z418" t="str">
            <v>Reste à Mandater</v>
          </cell>
        </row>
        <row r="419">
          <cell r="A419">
            <v>2000</v>
          </cell>
          <cell r="B419">
            <v>911</v>
          </cell>
          <cell r="D419" t="str">
            <v>Ste SO.TRA.CO.GEC</v>
          </cell>
          <cell r="E419" t="str">
            <v>Marché</v>
          </cell>
          <cell r="H419" t="str">
            <v>48/BS/2005</v>
          </cell>
          <cell r="I419" t="str">
            <v>Décompte provisoire n°: 01</v>
          </cell>
          <cell r="K419" t="str">
            <v>RAM</v>
          </cell>
          <cell r="L419" t="str">
            <v>Collégial</v>
          </cell>
          <cell r="M419">
            <v>23272</v>
          </cell>
          <cell r="U419">
            <v>83977.46</v>
          </cell>
          <cell r="W419">
            <v>533</v>
          </cell>
          <cell r="X419" t="str">
            <v>27/12/2006</v>
          </cell>
          <cell r="Y419" t="str">
            <v>PAYE</v>
          </cell>
          <cell r="Z419" t="str">
            <v>Reste à Mandater</v>
          </cell>
        </row>
        <row r="420">
          <cell r="A420">
            <v>2001</v>
          </cell>
          <cell r="B420">
            <v>912</v>
          </cell>
          <cell r="C420">
            <v>39070</v>
          </cell>
          <cell r="D420" t="str">
            <v>Hamid ANKOUCH,Architecte</v>
          </cell>
          <cell r="E420" t="str">
            <v>Contrat d'Architecte</v>
          </cell>
          <cell r="H420" t="str">
            <v>1/CA/2006</v>
          </cell>
          <cell r="I420" t="str">
            <v>Etat d'honoraires provisoire n°: 01</v>
          </cell>
          <cell r="K420" t="str">
            <v>CONS</v>
          </cell>
          <cell r="L420" t="str">
            <v>Secondaire</v>
          </cell>
          <cell r="M420">
            <v>232121</v>
          </cell>
          <cell r="U420">
            <v>6900</v>
          </cell>
          <cell r="W420">
            <v>519</v>
          </cell>
          <cell r="X420" t="str">
            <v>26/12/2006</v>
          </cell>
          <cell r="Y420" t="str">
            <v>PAYE</v>
          </cell>
          <cell r="Z420" t="str">
            <v>Consolidation</v>
          </cell>
        </row>
        <row r="421">
          <cell r="A421">
            <v>2002</v>
          </cell>
          <cell r="B421">
            <v>913</v>
          </cell>
          <cell r="D421" t="str">
            <v>Hamid ANKOUCH,Architecte</v>
          </cell>
          <cell r="E421" t="str">
            <v>Contrat d'Architecte</v>
          </cell>
          <cell r="H421" t="str">
            <v>1/CA/2006</v>
          </cell>
          <cell r="I421" t="str">
            <v>Etat d'honoraires provisoire n°: 02</v>
          </cell>
          <cell r="K421" t="str">
            <v>CONS</v>
          </cell>
          <cell r="L421" t="str">
            <v>Secondaire</v>
          </cell>
          <cell r="M421">
            <v>232121</v>
          </cell>
          <cell r="U421">
            <v>36569.919999999998</v>
          </cell>
          <cell r="W421">
            <v>522</v>
          </cell>
          <cell r="X421" t="str">
            <v>27/12/2006</v>
          </cell>
          <cell r="Y421" t="str">
            <v>PAYE</v>
          </cell>
          <cell r="Z421" t="str">
            <v>Consolidation</v>
          </cell>
        </row>
        <row r="422">
          <cell r="A422">
            <v>2050</v>
          </cell>
          <cell r="B422">
            <v>961</v>
          </cell>
          <cell r="C422">
            <v>39070</v>
          </cell>
          <cell r="D422" t="str">
            <v>Sté ENTREASUP</v>
          </cell>
          <cell r="E422" t="str">
            <v>Marché</v>
          </cell>
          <cell r="G422" t="str">
            <v>Investissement</v>
          </cell>
          <cell r="H422" t="str">
            <v>60/BS/2006</v>
          </cell>
          <cell r="I422" t="str">
            <v>Décompte provisoire n°: 01 et dernier</v>
          </cell>
          <cell r="K422" t="str">
            <v>CONS</v>
          </cell>
          <cell r="L422" t="str">
            <v>Secondaire</v>
          </cell>
          <cell r="M422">
            <v>23272</v>
          </cell>
          <cell r="N422" t="e">
            <v>#NAME?</v>
          </cell>
          <cell r="U422">
            <v>540691.55000000005</v>
          </cell>
          <cell r="W422">
            <v>504</v>
          </cell>
          <cell r="X422" t="str">
            <v>19/12/2006</v>
          </cell>
          <cell r="Y422" t="str">
            <v>PAYE</v>
          </cell>
          <cell r="Z422" t="str">
            <v>Consolidation</v>
          </cell>
        </row>
        <row r="423">
          <cell r="A423">
            <v>2051</v>
          </cell>
          <cell r="B423">
            <v>962</v>
          </cell>
          <cell r="C423">
            <v>39071</v>
          </cell>
          <cell r="D423" t="str">
            <v>Sté ENDICOTRA</v>
          </cell>
          <cell r="E423" t="str">
            <v>Marché</v>
          </cell>
          <cell r="H423" t="str">
            <v>47/BS/2005</v>
          </cell>
          <cell r="I423" t="str">
            <v>Décompte provisoire n°: 02 et dernier</v>
          </cell>
          <cell r="K423" t="str">
            <v>RAM</v>
          </cell>
          <cell r="L423" t="str">
            <v>Primaire</v>
          </cell>
          <cell r="M423">
            <v>23272</v>
          </cell>
          <cell r="U423">
            <v>36312.32</v>
          </cell>
          <cell r="W423">
            <v>507</v>
          </cell>
          <cell r="X423" t="str">
            <v>21/12/2006</v>
          </cell>
          <cell r="Y423" t="str">
            <v>PAYE</v>
          </cell>
          <cell r="Z423" t="str">
            <v>Reste à Mandater</v>
          </cell>
        </row>
        <row r="424">
          <cell r="A424">
            <v>2052</v>
          </cell>
          <cell r="B424">
            <v>962</v>
          </cell>
          <cell r="C424">
            <v>39071</v>
          </cell>
          <cell r="D424" t="str">
            <v>Sté ENDICOTRA</v>
          </cell>
          <cell r="E424" t="str">
            <v>Marché</v>
          </cell>
          <cell r="H424" t="str">
            <v>47/BS/2005</v>
          </cell>
          <cell r="I424" t="str">
            <v>Décompte provisoire n°: 02 et dernier</v>
          </cell>
          <cell r="K424" t="str">
            <v>CONS</v>
          </cell>
          <cell r="L424" t="str">
            <v>Primaire</v>
          </cell>
          <cell r="M424">
            <v>23272</v>
          </cell>
          <cell r="U424">
            <v>90547.35</v>
          </cell>
          <cell r="W424">
            <v>507</v>
          </cell>
          <cell r="X424" t="str">
            <v>21/12/2006</v>
          </cell>
          <cell r="Y424" t="str">
            <v>PAYE</v>
          </cell>
          <cell r="Z424" t="str">
            <v>Consolidation</v>
          </cell>
        </row>
        <row r="425">
          <cell r="A425">
            <v>2074</v>
          </cell>
          <cell r="B425">
            <v>984</v>
          </cell>
          <cell r="D425" t="str">
            <v>Délégation du MEN ZAGORA</v>
          </cell>
          <cell r="E425" t="str">
            <v>Délég</v>
          </cell>
          <cell r="G425" t="str">
            <v>Investissement</v>
          </cell>
          <cell r="H425" t="str">
            <v>04/ZAG/2006/INV</v>
          </cell>
          <cell r="K425" t="str">
            <v>CONS</v>
          </cell>
          <cell r="L425" t="str">
            <v>Collégial</v>
          </cell>
          <cell r="M425">
            <v>233221</v>
          </cell>
          <cell r="N425" t="e">
            <v>#NAME?</v>
          </cell>
          <cell r="U425">
            <v>27420</v>
          </cell>
          <cell r="W425">
            <v>506</v>
          </cell>
          <cell r="X425" t="str">
            <v>21/12/2006</v>
          </cell>
          <cell r="Y425" t="str">
            <v>PAYE</v>
          </cell>
          <cell r="Z425" t="str">
            <v>Consolidation</v>
          </cell>
        </row>
        <row r="426">
          <cell r="A426">
            <v>2075</v>
          </cell>
          <cell r="B426">
            <v>984</v>
          </cell>
          <cell r="D426" t="str">
            <v>Délégation du MEN ZAGORA</v>
          </cell>
          <cell r="E426" t="str">
            <v>Délég</v>
          </cell>
          <cell r="G426" t="str">
            <v>Investissement</v>
          </cell>
          <cell r="H426" t="str">
            <v>04/ZAG/2006/INV</v>
          </cell>
          <cell r="K426" t="str">
            <v>CONS</v>
          </cell>
          <cell r="L426" t="str">
            <v>Collégial</v>
          </cell>
          <cell r="M426">
            <v>233222</v>
          </cell>
          <cell r="N426" t="e">
            <v>#NAME?</v>
          </cell>
          <cell r="U426">
            <v>118000</v>
          </cell>
          <cell r="W426">
            <v>506</v>
          </cell>
          <cell r="X426" t="str">
            <v>21/12/2006</v>
          </cell>
          <cell r="Y426" t="str">
            <v>PAYE</v>
          </cell>
          <cell r="Z426" t="str">
            <v>Consolidation</v>
          </cell>
        </row>
        <row r="427">
          <cell r="A427">
            <v>2145</v>
          </cell>
          <cell r="B427">
            <v>998</v>
          </cell>
          <cell r="C427">
            <v>39079</v>
          </cell>
          <cell r="D427" t="str">
            <v>Topographie Etudes Techniques Sud</v>
          </cell>
          <cell r="E427" t="str">
            <v>Bon de Commande</v>
          </cell>
          <cell r="G427" t="str">
            <v>Investissement</v>
          </cell>
          <cell r="H427" t="str">
            <v>09/2006</v>
          </cell>
          <cell r="K427" t="str">
            <v>CONS</v>
          </cell>
          <cell r="L427" t="str">
            <v>Primaire</v>
          </cell>
          <cell r="M427">
            <v>2317</v>
          </cell>
          <cell r="N427" t="e">
            <v>#NAME?</v>
          </cell>
          <cell r="U427">
            <v>18000</v>
          </cell>
          <cell r="Z427" t="str">
            <v>Consolidation</v>
          </cell>
          <cell r="AA427" t="str">
            <v>Prestations topographiques</v>
          </cell>
        </row>
        <row r="428">
          <cell r="A428">
            <v>2146</v>
          </cell>
          <cell r="B428">
            <v>999</v>
          </cell>
          <cell r="C428">
            <v>39077</v>
          </cell>
          <cell r="D428" t="str">
            <v>Entreprise Guelmim</v>
          </cell>
          <cell r="E428" t="str">
            <v>Marché</v>
          </cell>
          <cell r="H428" t="str">
            <v>93/JBIC/2005</v>
          </cell>
          <cell r="I428" t="str">
            <v>Décompte provisoire n°: 03</v>
          </cell>
          <cell r="K428" t="str">
            <v>CONS</v>
          </cell>
          <cell r="L428" t="str">
            <v>Collégial</v>
          </cell>
          <cell r="M428">
            <v>232122</v>
          </cell>
          <cell r="U428">
            <v>953951.41</v>
          </cell>
          <cell r="W428">
            <v>528</v>
          </cell>
          <cell r="X428" t="str">
            <v>27/12/2006</v>
          </cell>
          <cell r="Y428" t="str">
            <v>PAYE</v>
          </cell>
          <cell r="Z428" t="str">
            <v>Consolidation</v>
          </cell>
        </row>
        <row r="429">
          <cell r="A429">
            <v>2147</v>
          </cell>
          <cell r="B429">
            <v>1000</v>
          </cell>
          <cell r="C429">
            <v>39077</v>
          </cell>
          <cell r="D429" t="str">
            <v>Entreprise Guelmim</v>
          </cell>
          <cell r="E429" t="str">
            <v>Marché</v>
          </cell>
          <cell r="H429" t="str">
            <v>94/JBIC/2005</v>
          </cell>
          <cell r="I429" t="str">
            <v>Décompte provisoire n°: 03</v>
          </cell>
          <cell r="K429" t="str">
            <v>CONS</v>
          </cell>
          <cell r="L429" t="str">
            <v>Collégial</v>
          </cell>
          <cell r="M429">
            <v>232122</v>
          </cell>
          <cell r="U429">
            <v>718860.47</v>
          </cell>
          <cell r="W429">
            <v>529</v>
          </cell>
          <cell r="X429" t="str">
            <v>27/12/2006</v>
          </cell>
          <cell r="Y429" t="str">
            <v>PAYE</v>
          </cell>
          <cell r="Z429" t="str">
            <v>Consolidation</v>
          </cell>
        </row>
        <row r="430">
          <cell r="A430">
            <v>2148</v>
          </cell>
          <cell r="B430">
            <v>1001</v>
          </cell>
          <cell r="C430">
            <v>39077</v>
          </cell>
          <cell r="D430" t="str">
            <v>Ste SO.TRA.CO.GEC</v>
          </cell>
          <cell r="E430" t="str">
            <v>Marché</v>
          </cell>
          <cell r="H430" t="str">
            <v>62/BS/2004</v>
          </cell>
          <cell r="I430" t="str">
            <v>Restitution de la retenue de garantie</v>
          </cell>
          <cell r="K430" t="str">
            <v>RAM</v>
          </cell>
          <cell r="L430" t="str">
            <v>Primaire</v>
          </cell>
          <cell r="M430">
            <v>232122</v>
          </cell>
          <cell r="U430">
            <v>16103.96</v>
          </cell>
          <cell r="W430">
            <v>530</v>
          </cell>
          <cell r="X430" t="str">
            <v>27/12/2006</v>
          </cell>
          <cell r="Y430" t="str">
            <v>PAYE</v>
          </cell>
          <cell r="Z430" t="str">
            <v>Reste à Mandater</v>
          </cell>
        </row>
        <row r="431">
          <cell r="A431">
            <v>2149</v>
          </cell>
          <cell r="B431">
            <v>1002</v>
          </cell>
          <cell r="D431" t="str">
            <v>CHARAFI Mohamed Larbi,Architecte</v>
          </cell>
          <cell r="E431" t="str">
            <v>Contrat d'Architecte</v>
          </cell>
          <cell r="H431" t="str">
            <v>68/CA/2004</v>
          </cell>
          <cell r="I431" t="str">
            <v>Etat d'honoraires provisoire n°: 03</v>
          </cell>
          <cell r="K431" t="str">
            <v>CONS</v>
          </cell>
          <cell r="L431" t="str">
            <v>Collégial</v>
          </cell>
          <cell r="M431">
            <v>232121</v>
          </cell>
          <cell r="U431">
            <v>68975.100000000006</v>
          </cell>
          <cell r="Z431" t="str">
            <v>Consolidation</v>
          </cell>
        </row>
        <row r="432">
          <cell r="A432">
            <v>2151</v>
          </cell>
          <cell r="B432">
            <v>1004</v>
          </cell>
          <cell r="D432" t="str">
            <v>Ouafaa HAITOF,Architecte</v>
          </cell>
          <cell r="E432" t="str">
            <v>Contrat d'Architecte</v>
          </cell>
          <cell r="H432" t="str">
            <v>5/CA/2005</v>
          </cell>
          <cell r="I432" t="str">
            <v>Etat d'honoraires provisoire n°: 01</v>
          </cell>
          <cell r="K432" t="str">
            <v>CONS</v>
          </cell>
          <cell r="L432" t="str">
            <v>Secondaire</v>
          </cell>
          <cell r="M432">
            <v>232121</v>
          </cell>
          <cell r="U432">
            <v>30000</v>
          </cell>
          <cell r="Z432" t="str">
            <v>Consolidation</v>
          </cell>
        </row>
        <row r="433">
          <cell r="A433">
            <v>2152</v>
          </cell>
          <cell r="B433">
            <v>1005</v>
          </cell>
          <cell r="D433" t="str">
            <v xml:space="preserve">Ahmed BENLYAMANI Architecte </v>
          </cell>
          <cell r="E433" t="str">
            <v>Contrat d'Architecte</v>
          </cell>
          <cell r="H433" t="str">
            <v>3/CA/2002</v>
          </cell>
          <cell r="I433" t="str">
            <v>Etat d'honoraires provisoire n°: 01</v>
          </cell>
          <cell r="K433" t="str">
            <v>CONS</v>
          </cell>
          <cell r="L433" t="str">
            <v>Secondaire</v>
          </cell>
          <cell r="M433">
            <v>232121</v>
          </cell>
          <cell r="U433">
            <v>14130.31</v>
          </cell>
          <cell r="Z433" t="str">
            <v>Consolidation</v>
          </cell>
        </row>
        <row r="434">
          <cell r="A434">
            <v>2157</v>
          </cell>
          <cell r="B434">
            <v>1010</v>
          </cell>
          <cell r="D434" t="str">
            <v>Youssef MACIRI Architecte</v>
          </cell>
          <cell r="E434" t="str">
            <v>Contrat d'Architecte</v>
          </cell>
          <cell r="H434" t="str">
            <v>11/CA/2005</v>
          </cell>
          <cell r="I434" t="str">
            <v>Etat d'honoraires provisoire n°: 01</v>
          </cell>
          <cell r="K434" t="str">
            <v>CONS</v>
          </cell>
          <cell r="L434" t="str">
            <v>Secondaire</v>
          </cell>
          <cell r="M434">
            <v>232121</v>
          </cell>
          <cell r="U434">
            <v>30000</v>
          </cell>
          <cell r="Z434" t="str">
            <v>Consolidation</v>
          </cell>
        </row>
        <row r="435">
          <cell r="A435">
            <v>2158</v>
          </cell>
          <cell r="B435">
            <v>1011</v>
          </cell>
          <cell r="D435" t="str">
            <v>Délégation du MEN INZEGANE AIT MELLOUL</v>
          </cell>
          <cell r="E435" t="str">
            <v>Délég</v>
          </cell>
          <cell r="H435" t="str">
            <v>05/INEZG/2006/INV</v>
          </cell>
          <cell r="K435" t="str">
            <v>CONS</v>
          </cell>
          <cell r="L435" t="str">
            <v>Collégial</v>
          </cell>
          <cell r="M435">
            <v>232122</v>
          </cell>
          <cell r="U435">
            <v>5678870.0999999996</v>
          </cell>
          <cell r="X435" t="str">
            <v>26/12/2006</v>
          </cell>
          <cell r="Y435" t="str">
            <v>PAYE</v>
          </cell>
          <cell r="Z435" t="str">
            <v>Consolidation</v>
          </cell>
        </row>
        <row r="436">
          <cell r="A436">
            <v>2241</v>
          </cell>
          <cell r="B436">
            <v>1094</v>
          </cell>
          <cell r="D436" t="str">
            <v>Entreprise Ait Lkheir</v>
          </cell>
          <cell r="E436" t="str">
            <v>Marché</v>
          </cell>
          <cell r="H436" t="str">
            <v>59/BS/2006</v>
          </cell>
          <cell r="I436" t="str">
            <v>Décompte provisoire n°: 02</v>
          </cell>
          <cell r="K436" t="str">
            <v>CONS</v>
          </cell>
          <cell r="L436" t="str">
            <v>Secondaire</v>
          </cell>
          <cell r="M436">
            <v>232122</v>
          </cell>
          <cell r="U436">
            <v>342141.27</v>
          </cell>
          <cell r="W436">
            <v>531</v>
          </cell>
          <cell r="X436" t="str">
            <v>27/12/2006</v>
          </cell>
          <cell r="Y436" t="str">
            <v>PAYE</v>
          </cell>
          <cell r="Z436" t="str">
            <v>Consolidation</v>
          </cell>
        </row>
        <row r="437">
          <cell r="A437">
            <v>2242</v>
          </cell>
          <cell r="B437">
            <v>1095</v>
          </cell>
          <cell r="D437" t="str">
            <v>MAAZOUZ Equipements divers s.a.r.l</v>
          </cell>
          <cell r="E437" t="str">
            <v>Marché</v>
          </cell>
          <cell r="G437" t="str">
            <v>Investissement</v>
          </cell>
          <cell r="H437" t="str">
            <v>47/EQ/2006</v>
          </cell>
          <cell r="I437" t="str">
            <v>Décompte provisoire n°: 01 et dernier</v>
          </cell>
          <cell r="K437" t="str">
            <v>CONS</v>
          </cell>
          <cell r="L437" t="str">
            <v>Collégial</v>
          </cell>
          <cell r="M437">
            <v>233221</v>
          </cell>
          <cell r="N437" t="e">
            <v>#NAME?</v>
          </cell>
          <cell r="U437">
            <v>70668</v>
          </cell>
          <cell r="W437">
            <v>523</v>
          </cell>
          <cell r="X437" t="str">
            <v>27/12/2006</v>
          </cell>
          <cell r="Y437" t="str">
            <v>PAYE</v>
          </cell>
          <cell r="Z437" t="str">
            <v>Consolidation</v>
          </cell>
        </row>
        <row r="438">
          <cell r="A438">
            <v>2243</v>
          </cell>
          <cell r="B438">
            <v>1096</v>
          </cell>
          <cell r="D438" t="str">
            <v>MAAZOUZ Equipements divers s.a.r.l</v>
          </cell>
          <cell r="E438" t="str">
            <v>Marché</v>
          </cell>
          <cell r="G438" t="str">
            <v>Investissement</v>
          </cell>
          <cell r="H438" t="str">
            <v>53/EQ/2006</v>
          </cell>
          <cell r="I438" t="str">
            <v>Décompte provisoire n°: 01</v>
          </cell>
          <cell r="K438" t="str">
            <v>CONS</v>
          </cell>
          <cell r="L438" t="str">
            <v>Primaire</v>
          </cell>
          <cell r="M438">
            <v>233221</v>
          </cell>
          <cell r="N438" t="e">
            <v>#NAME?</v>
          </cell>
          <cell r="U438">
            <v>143081.22</v>
          </cell>
          <cell r="W438">
            <v>524</v>
          </cell>
          <cell r="X438" t="str">
            <v>27/12/2006</v>
          </cell>
          <cell r="Y438" t="str">
            <v>PAYE</v>
          </cell>
          <cell r="Z438" t="str">
            <v>Consolidation</v>
          </cell>
        </row>
        <row r="439">
          <cell r="A439">
            <v>2244</v>
          </cell>
          <cell r="B439">
            <v>1096</v>
          </cell>
          <cell r="D439" t="str">
            <v>MAAZOUZ Equipements divers s.a.r.l</v>
          </cell>
          <cell r="E439" t="str">
            <v>Marché</v>
          </cell>
          <cell r="G439" t="str">
            <v>Investissement</v>
          </cell>
          <cell r="H439" t="str">
            <v>53/EQ/2006</v>
          </cell>
          <cell r="I439" t="str">
            <v>Décompte provisoire n°: 01</v>
          </cell>
          <cell r="K439" t="str">
            <v>CONS</v>
          </cell>
          <cell r="L439" t="str">
            <v>Collégial</v>
          </cell>
          <cell r="M439">
            <v>233221</v>
          </cell>
          <cell r="N439" t="e">
            <v>#NAME?</v>
          </cell>
          <cell r="U439">
            <v>97094.34</v>
          </cell>
          <cell r="W439">
            <v>524</v>
          </cell>
          <cell r="X439" t="str">
            <v>27/12/2006</v>
          </cell>
          <cell r="Y439" t="str">
            <v>PAYE</v>
          </cell>
          <cell r="Z439" t="str">
            <v>Consolidation</v>
          </cell>
        </row>
        <row r="440">
          <cell r="A440">
            <v>2245</v>
          </cell>
          <cell r="B440">
            <v>1097</v>
          </cell>
          <cell r="D440" t="str">
            <v>Entreprise AKTIR s.a.r.l</v>
          </cell>
          <cell r="E440" t="str">
            <v>Marché</v>
          </cell>
          <cell r="H440" t="str">
            <v>50/BS/2005</v>
          </cell>
          <cell r="I440" t="str">
            <v>Décompte provisoire n°: 02</v>
          </cell>
          <cell r="K440" t="str">
            <v>RAM</v>
          </cell>
          <cell r="L440" t="str">
            <v>Secondaire</v>
          </cell>
          <cell r="M440">
            <v>232122</v>
          </cell>
          <cell r="U440">
            <v>157696.67000000001</v>
          </cell>
          <cell r="W440">
            <v>532</v>
          </cell>
          <cell r="X440" t="str">
            <v>27/12/2006</v>
          </cell>
          <cell r="Y440" t="str">
            <v>PAYE</v>
          </cell>
          <cell r="Z440" t="str">
            <v>Reste à Mandater</v>
          </cell>
        </row>
        <row r="441">
          <cell r="A441">
            <v>2246</v>
          </cell>
          <cell r="B441">
            <v>1097</v>
          </cell>
          <cell r="D441" t="str">
            <v>Entreprise AKTIR s.a.r.l</v>
          </cell>
          <cell r="E441" t="str">
            <v>Marché</v>
          </cell>
          <cell r="G441" t="str">
            <v>Investissement</v>
          </cell>
          <cell r="H441" t="str">
            <v>50/BS/2005</v>
          </cell>
          <cell r="I441" t="str">
            <v>Décompte provisoire n°: 02</v>
          </cell>
          <cell r="K441" t="str">
            <v>CONS</v>
          </cell>
          <cell r="L441" t="str">
            <v>Secondaire</v>
          </cell>
          <cell r="M441">
            <v>232122</v>
          </cell>
          <cell r="N441" t="e">
            <v>#NAME?</v>
          </cell>
          <cell r="U441">
            <v>390816.25</v>
          </cell>
          <cell r="W441">
            <v>532</v>
          </cell>
          <cell r="X441" t="str">
            <v>27/12/2006</v>
          </cell>
          <cell r="Y441" t="str">
            <v>PAYE</v>
          </cell>
          <cell r="Z441" t="str">
            <v>Consolidation</v>
          </cell>
        </row>
        <row r="442">
          <cell r="A442">
            <v>2247</v>
          </cell>
          <cell r="B442">
            <v>1098</v>
          </cell>
          <cell r="D442" t="str">
            <v>MAAZOUZ Equipements divers s.a.r.l</v>
          </cell>
          <cell r="E442" t="str">
            <v>Marché</v>
          </cell>
          <cell r="G442" t="str">
            <v>Investissement</v>
          </cell>
          <cell r="H442" t="str">
            <v>50/EQ/2006</v>
          </cell>
          <cell r="I442" t="str">
            <v>Décompte provisoire n°: 01</v>
          </cell>
          <cell r="K442" t="str">
            <v>CONS</v>
          </cell>
          <cell r="L442" t="str">
            <v>Secondaire</v>
          </cell>
          <cell r="M442">
            <v>233221</v>
          </cell>
          <cell r="N442" t="e">
            <v>#NAME?</v>
          </cell>
          <cell r="U442">
            <v>248412</v>
          </cell>
          <cell r="W442">
            <v>534</v>
          </cell>
          <cell r="X442" t="str">
            <v>27/12/2006</v>
          </cell>
          <cell r="Y442" t="str">
            <v>PAYE</v>
          </cell>
          <cell r="Z442" t="str">
            <v>Consolidation</v>
          </cell>
        </row>
        <row r="443">
          <cell r="A443">
            <v>2248</v>
          </cell>
          <cell r="B443">
            <v>1099</v>
          </cell>
          <cell r="D443" t="str">
            <v>MAAZOUZ Equipements divers s.a.r.l</v>
          </cell>
          <cell r="E443" t="str">
            <v>Marché</v>
          </cell>
          <cell r="G443" t="str">
            <v>Investissement</v>
          </cell>
          <cell r="H443" t="str">
            <v>45/EQ/2006</v>
          </cell>
          <cell r="I443" t="str">
            <v>Décompte provisoire n°: 01</v>
          </cell>
          <cell r="K443" t="str">
            <v>CONS</v>
          </cell>
          <cell r="L443" t="str">
            <v>Collégial</v>
          </cell>
          <cell r="M443">
            <v>233221</v>
          </cell>
          <cell r="N443" t="e">
            <v>#NAME?</v>
          </cell>
          <cell r="U443">
            <v>47112</v>
          </cell>
          <cell r="W443">
            <v>535</v>
          </cell>
          <cell r="X443" t="str">
            <v>27/12/2006</v>
          </cell>
          <cell r="Y443" t="str">
            <v>PAYE</v>
          </cell>
          <cell r="Z443" t="str">
            <v>Consolidation</v>
          </cell>
        </row>
        <row r="444">
          <cell r="G444" t="str">
            <v>Investissement</v>
          </cell>
          <cell r="N444" t="e">
            <v>#NAME?</v>
          </cell>
          <cell r="Z444">
            <v>0</v>
          </cell>
        </row>
        <row r="445">
          <cell r="G445" t="str">
            <v>Investissement</v>
          </cell>
          <cell r="N445" t="e">
            <v>#NAME?</v>
          </cell>
          <cell r="Z445">
            <v>0</v>
          </cell>
        </row>
        <row r="446">
          <cell r="G446" t="str">
            <v>Investissement</v>
          </cell>
          <cell r="N446" t="e">
            <v>#NAME?</v>
          </cell>
          <cell r="Z446">
            <v>0</v>
          </cell>
        </row>
        <row r="447">
          <cell r="G447" t="str">
            <v>Investissement</v>
          </cell>
          <cell r="N447" t="e">
            <v>#NAME?</v>
          </cell>
          <cell r="Z447">
            <v>0</v>
          </cell>
        </row>
        <row r="448">
          <cell r="G448" t="str">
            <v>Investissement</v>
          </cell>
          <cell r="N448" t="e">
            <v>#NAME?</v>
          </cell>
          <cell r="Z448">
            <v>0</v>
          </cell>
        </row>
        <row r="449">
          <cell r="G449" t="str">
            <v>Investissement</v>
          </cell>
          <cell r="N449" t="e">
            <v>#NAME?</v>
          </cell>
          <cell r="Z449">
            <v>0</v>
          </cell>
        </row>
        <row r="450">
          <cell r="G450" t="str">
            <v>Investissement</v>
          </cell>
          <cell r="N450" t="e">
            <v>#NAME?</v>
          </cell>
          <cell r="Z450">
            <v>0</v>
          </cell>
        </row>
        <row r="451">
          <cell r="G451" t="str">
            <v>Investissement</v>
          </cell>
          <cell r="N451" t="e">
            <v>#NAME?</v>
          </cell>
          <cell r="Z451">
            <v>0</v>
          </cell>
        </row>
        <row r="452">
          <cell r="G452" t="str">
            <v>Investissement</v>
          </cell>
          <cell r="N452" t="e">
            <v>#NAME?</v>
          </cell>
          <cell r="Z452">
            <v>0</v>
          </cell>
        </row>
        <row r="453">
          <cell r="G453" t="str">
            <v>Investissement</v>
          </cell>
          <cell r="N453" t="e">
            <v>#NAME?</v>
          </cell>
          <cell r="Z453">
            <v>0</v>
          </cell>
        </row>
        <row r="454">
          <cell r="G454" t="str">
            <v>Investissement</v>
          </cell>
          <cell r="N454" t="e">
            <v>#NAME?</v>
          </cell>
          <cell r="Z454">
            <v>0</v>
          </cell>
        </row>
        <row r="455">
          <cell r="G455" t="str">
            <v>Investissement</v>
          </cell>
          <cell r="N455" t="e">
            <v>#NAME?</v>
          </cell>
          <cell r="Z455">
            <v>0</v>
          </cell>
        </row>
        <row r="456">
          <cell r="G456" t="str">
            <v>Investissement</v>
          </cell>
          <cell r="N456" t="e">
            <v>#NAME?</v>
          </cell>
          <cell r="Z456">
            <v>0</v>
          </cell>
        </row>
        <row r="457">
          <cell r="G457" t="str">
            <v>Investissement</v>
          </cell>
          <cell r="N457" t="e">
            <v>#NAME?</v>
          </cell>
          <cell r="Z457">
            <v>0</v>
          </cell>
        </row>
        <row r="458">
          <cell r="G458" t="str">
            <v>Investissement</v>
          </cell>
          <cell r="N458" t="e">
            <v>#NAME?</v>
          </cell>
          <cell r="Z458">
            <v>0</v>
          </cell>
        </row>
        <row r="459">
          <cell r="G459" t="str">
            <v>Investissement</v>
          </cell>
          <cell r="N459" t="e">
            <v>#NAME?</v>
          </cell>
          <cell r="Z459">
            <v>0</v>
          </cell>
        </row>
        <row r="460">
          <cell r="G460" t="str">
            <v>Investissement</v>
          </cell>
          <cell r="N460" t="e">
            <v>#NAME?</v>
          </cell>
          <cell r="Z460">
            <v>0</v>
          </cell>
        </row>
        <row r="461">
          <cell r="G461" t="str">
            <v>Investissement</v>
          </cell>
          <cell r="N461" t="e">
            <v>#NAME?</v>
          </cell>
          <cell r="Z461">
            <v>0</v>
          </cell>
        </row>
        <row r="462">
          <cell r="G462" t="str">
            <v>Investissement</v>
          </cell>
          <cell r="N462" t="e">
            <v>#NAME?</v>
          </cell>
          <cell r="Z462">
            <v>0</v>
          </cell>
        </row>
        <row r="463">
          <cell r="G463" t="str">
            <v>Investissement</v>
          </cell>
          <cell r="N463" t="e">
            <v>#NAME?</v>
          </cell>
          <cell r="Z463">
            <v>0</v>
          </cell>
        </row>
        <row r="464">
          <cell r="G464" t="str">
            <v>Investissement</v>
          </cell>
          <cell r="N464" t="e">
            <v>#NAME?</v>
          </cell>
          <cell r="Z464">
            <v>0</v>
          </cell>
        </row>
        <row r="465">
          <cell r="G465" t="str">
            <v>Investissement</v>
          </cell>
          <cell r="N465" t="e">
            <v>#NAME?</v>
          </cell>
          <cell r="Z465">
            <v>0</v>
          </cell>
        </row>
        <row r="466">
          <cell r="G466" t="str">
            <v>Investissement</v>
          </cell>
          <cell r="N466" t="e">
            <v>#NAME?</v>
          </cell>
          <cell r="Z466">
            <v>0</v>
          </cell>
        </row>
        <row r="467">
          <cell r="G467" t="str">
            <v>Investissement</v>
          </cell>
          <cell r="N467" t="e">
            <v>#NAME?</v>
          </cell>
          <cell r="Z467">
            <v>0</v>
          </cell>
        </row>
        <row r="468">
          <cell r="G468" t="str">
            <v>Investissement</v>
          </cell>
          <cell r="N468" t="e">
            <v>#NAME?</v>
          </cell>
          <cell r="Z468">
            <v>0</v>
          </cell>
        </row>
        <row r="469">
          <cell r="G469" t="str">
            <v>Investissement</v>
          </cell>
          <cell r="N469" t="e">
            <v>#NAME?</v>
          </cell>
          <cell r="Z469">
            <v>0</v>
          </cell>
        </row>
        <row r="470">
          <cell r="G470" t="str">
            <v>Investissement</v>
          </cell>
          <cell r="N470" t="e">
            <v>#NAME?</v>
          </cell>
          <cell r="Z470">
            <v>0</v>
          </cell>
        </row>
        <row r="471">
          <cell r="G471" t="str">
            <v>Investissement</v>
          </cell>
          <cell r="N471" t="e">
            <v>#NAME?</v>
          </cell>
          <cell r="Z471">
            <v>0</v>
          </cell>
        </row>
        <row r="472">
          <cell r="G472" t="str">
            <v>Investissement</v>
          </cell>
          <cell r="N472" t="e">
            <v>#NAME?</v>
          </cell>
          <cell r="Z472">
            <v>0</v>
          </cell>
        </row>
        <row r="473">
          <cell r="G473" t="str">
            <v>Investissement</v>
          </cell>
          <cell r="N473" t="e">
            <v>#NAME?</v>
          </cell>
          <cell r="Z473">
            <v>0</v>
          </cell>
        </row>
        <row r="474">
          <cell r="G474" t="str">
            <v>Investissement</v>
          </cell>
          <cell r="N474" t="e">
            <v>#NAME?</v>
          </cell>
          <cell r="Z474">
            <v>0</v>
          </cell>
        </row>
        <row r="475">
          <cell r="G475" t="str">
            <v>Investissement</v>
          </cell>
          <cell r="N475" t="e">
            <v>#NAME?</v>
          </cell>
          <cell r="Z475">
            <v>0</v>
          </cell>
        </row>
        <row r="476">
          <cell r="G476" t="str">
            <v>Investissement</v>
          </cell>
          <cell r="N476" t="e">
            <v>#NAME?</v>
          </cell>
          <cell r="Z476">
            <v>0</v>
          </cell>
        </row>
        <row r="477">
          <cell r="G477" t="str">
            <v>Investissement</v>
          </cell>
          <cell r="N477" t="e">
            <v>#NAME?</v>
          </cell>
          <cell r="Z477">
            <v>0</v>
          </cell>
        </row>
        <row r="478">
          <cell r="G478" t="str">
            <v>Investissement</v>
          </cell>
          <cell r="N478" t="e">
            <v>#NAME?</v>
          </cell>
          <cell r="Z478">
            <v>0</v>
          </cell>
        </row>
        <row r="479">
          <cell r="G479" t="str">
            <v>Investissement</v>
          </cell>
          <cell r="N479" t="e">
            <v>#NAME?</v>
          </cell>
          <cell r="Z479">
            <v>0</v>
          </cell>
        </row>
        <row r="480">
          <cell r="G480" t="str">
            <v>Investissement</v>
          </cell>
          <cell r="N480" t="e">
            <v>#NAME?</v>
          </cell>
          <cell r="Z480">
            <v>0</v>
          </cell>
        </row>
        <row r="481">
          <cell r="G481" t="str">
            <v>Investissement</v>
          </cell>
          <cell r="N481" t="e">
            <v>#NAME?</v>
          </cell>
          <cell r="Z481">
            <v>0</v>
          </cell>
        </row>
        <row r="482">
          <cell r="G482" t="str">
            <v>Investissement</v>
          </cell>
          <cell r="N482" t="e">
            <v>#NAME?</v>
          </cell>
          <cell r="Z482">
            <v>0</v>
          </cell>
        </row>
        <row r="483">
          <cell r="G483" t="str">
            <v>Investissement</v>
          </cell>
          <cell r="N483" t="e">
            <v>#NAME?</v>
          </cell>
          <cell r="Z483">
            <v>0</v>
          </cell>
        </row>
        <row r="484">
          <cell r="G484" t="str">
            <v>Investissement</v>
          </cell>
          <cell r="N484" t="e">
            <v>#NAME?</v>
          </cell>
          <cell r="Z484">
            <v>0</v>
          </cell>
        </row>
        <row r="485">
          <cell r="G485" t="str">
            <v>Investissement</v>
          </cell>
          <cell r="N485" t="e">
            <v>#NAME?</v>
          </cell>
          <cell r="Z485">
            <v>0</v>
          </cell>
        </row>
        <row r="486">
          <cell r="G486" t="str">
            <v>Investissement</v>
          </cell>
          <cell r="N486" t="e">
            <v>#NAME?</v>
          </cell>
          <cell r="Z486">
            <v>0</v>
          </cell>
        </row>
        <row r="487">
          <cell r="G487" t="str">
            <v>Investissement</v>
          </cell>
          <cell r="N487" t="e">
            <v>#NAME?</v>
          </cell>
          <cell r="Z487">
            <v>0</v>
          </cell>
        </row>
        <row r="488">
          <cell r="G488" t="str">
            <v>Investissement</v>
          </cell>
          <cell r="N488" t="e">
            <v>#NAME?</v>
          </cell>
          <cell r="Z488">
            <v>0</v>
          </cell>
        </row>
        <row r="489">
          <cell r="G489" t="str">
            <v>Investissement</v>
          </cell>
          <cell r="N489" t="e">
            <v>#NAME?</v>
          </cell>
          <cell r="Z489">
            <v>0</v>
          </cell>
        </row>
        <row r="490">
          <cell r="G490" t="str">
            <v>Investissement</v>
          </cell>
          <cell r="N490" t="e">
            <v>#NAME?</v>
          </cell>
          <cell r="Z490">
            <v>0</v>
          </cell>
        </row>
        <row r="491">
          <cell r="G491" t="str">
            <v>Investissement</v>
          </cell>
          <cell r="N491" t="e">
            <v>#NAME?</v>
          </cell>
          <cell r="Z491">
            <v>0</v>
          </cell>
        </row>
        <row r="492">
          <cell r="G492" t="str">
            <v>Investissement</v>
          </cell>
          <cell r="N492" t="e">
            <v>#NAME?</v>
          </cell>
          <cell r="Z492">
            <v>0</v>
          </cell>
        </row>
        <row r="493">
          <cell r="G493" t="str">
            <v>Investissement</v>
          </cell>
          <cell r="N493" t="e">
            <v>#NAME?</v>
          </cell>
          <cell r="Z493">
            <v>0</v>
          </cell>
        </row>
        <row r="494">
          <cell r="G494" t="str">
            <v>Investissement</v>
          </cell>
          <cell r="N494" t="e">
            <v>#NAME?</v>
          </cell>
          <cell r="Z494">
            <v>0</v>
          </cell>
        </row>
        <row r="495">
          <cell r="G495" t="str">
            <v>Investissement</v>
          </cell>
          <cell r="N495" t="e">
            <v>#NAME?</v>
          </cell>
          <cell r="Z495">
            <v>0</v>
          </cell>
        </row>
        <row r="496">
          <cell r="G496" t="str">
            <v>Investissement</v>
          </cell>
          <cell r="N496" t="e">
            <v>#NAME?</v>
          </cell>
          <cell r="Z496">
            <v>0</v>
          </cell>
        </row>
        <row r="497">
          <cell r="G497" t="str">
            <v>Investissement</v>
          </cell>
          <cell r="N497" t="e">
            <v>#NAME?</v>
          </cell>
          <cell r="Z497">
            <v>0</v>
          </cell>
        </row>
        <row r="498">
          <cell r="G498" t="str">
            <v>Investissement</v>
          </cell>
          <cell r="N498" t="e">
            <v>#NAME?</v>
          </cell>
          <cell r="Z498">
            <v>0</v>
          </cell>
        </row>
        <row r="499">
          <cell r="G499" t="str">
            <v>Investissement</v>
          </cell>
          <cell r="N499" t="e">
            <v>#NAME?</v>
          </cell>
          <cell r="Z499">
            <v>0</v>
          </cell>
        </row>
        <row r="500">
          <cell r="G500" t="str">
            <v>Investissement</v>
          </cell>
          <cell r="N500" t="e">
            <v>#NAME?</v>
          </cell>
          <cell r="Z500">
            <v>0</v>
          </cell>
        </row>
        <row r="501">
          <cell r="G501" t="str">
            <v>Investissement</v>
          </cell>
          <cell r="N501" t="e">
            <v>#NAME?</v>
          </cell>
          <cell r="Z501">
            <v>0</v>
          </cell>
        </row>
        <row r="502">
          <cell r="G502" t="str">
            <v>Investissement</v>
          </cell>
          <cell r="N502" t="e">
            <v>#NAME?</v>
          </cell>
          <cell r="Z502">
            <v>0</v>
          </cell>
        </row>
        <row r="503">
          <cell r="G503" t="str">
            <v>Investissement</v>
          </cell>
          <cell r="N503" t="e">
            <v>#NAME?</v>
          </cell>
          <cell r="Z503">
            <v>0</v>
          </cell>
        </row>
        <row r="504">
          <cell r="G504" t="str">
            <v>Investissement</v>
          </cell>
          <cell r="N504" t="e">
            <v>#NAME?</v>
          </cell>
          <cell r="Z504">
            <v>0</v>
          </cell>
        </row>
        <row r="505">
          <cell r="G505" t="str">
            <v>Investissement</v>
          </cell>
          <cell r="N505" t="e">
            <v>#NAME?</v>
          </cell>
          <cell r="Z505">
            <v>0</v>
          </cell>
        </row>
        <row r="506">
          <cell r="G506" t="str">
            <v>Investissement</v>
          </cell>
          <cell r="N506" t="e">
            <v>#NAME?</v>
          </cell>
          <cell r="Z506">
            <v>0</v>
          </cell>
        </row>
        <row r="507">
          <cell r="G507" t="str">
            <v>Investissement</v>
          </cell>
          <cell r="N507" t="e">
            <v>#NAME?</v>
          </cell>
          <cell r="Z507">
            <v>0</v>
          </cell>
        </row>
        <row r="508">
          <cell r="G508" t="str">
            <v>Investissement</v>
          </cell>
          <cell r="N508" t="e">
            <v>#NAME?</v>
          </cell>
          <cell r="Z508">
            <v>0</v>
          </cell>
        </row>
        <row r="509">
          <cell r="G509" t="str">
            <v>Investissement</v>
          </cell>
          <cell r="N509" t="e">
            <v>#NAME?</v>
          </cell>
          <cell r="Z509">
            <v>0</v>
          </cell>
        </row>
        <row r="510">
          <cell r="G510" t="str">
            <v>Investissement</v>
          </cell>
          <cell r="N510" t="e">
            <v>#NAME?</v>
          </cell>
          <cell r="Z510">
            <v>0</v>
          </cell>
        </row>
        <row r="511">
          <cell r="G511" t="str">
            <v>Investissement</v>
          </cell>
          <cell r="N511" t="e">
            <v>#NAME?</v>
          </cell>
          <cell r="Z511">
            <v>0</v>
          </cell>
        </row>
        <row r="512">
          <cell r="G512" t="str">
            <v>Investissement</v>
          </cell>
          <cell r="N512" t="e">
            <v>#NAME?</v>
          </cell>
          <cell r="Z512">
            <v>0</v>
          </cell>
        </row>
        <row r="513">
          <cell r="G513" t="str">
            <v>Investissement</v>
          </cell>
          <cell r="N513" t="e">
            <v>#NAME?</v>
          </cell>
          <cell r="Z513">
            <v>0</v>
          </cell>
        </row>
        <row r="514">
          <cell r="G514" t="str">
            <v>Investissement</v>
          </cell>
          <cell r="N514" t="e">
            <v>#NAME?</v>
          </cell>
          <cell r="Z514">
            <v>0</v>
          </cell>
        </row>
        <row r="515">
          <cell r="G515" t="str">
            <v>Investissement</v>
          </cell>
          <cell r="N515" t="e">
            <v>#NAME?</v>
          </cell>
          <cell r="Z515">
            <v>0</v>
          </cell>
        </row>
        <row r="516">
          <cell r="G516" t="str">
            <v>Investissement</v>
          </cell>
          <cell r="N516" t="e">
            <v>#NAME?</v>
          </cell>
          <cell r="Z516">
            <v>0</v>
          </cell>
        </row>
        <row r="517">
          <cell r="G517" t="str">
            <v>Investissement</v>
          </cell>
          <cell r="N517" t="e">
            <v>#NAME?</v>
          </cell>
          <cell r="Z517">
            <v>0</v>
          </cell>
        </row>
        <row r="518">
          <cell r="G518" t="str">
            <v>Investissement</v>
          </cell>
          <cell r="N518" t="e">
            <v>#NAME?</v>
          </cell>
          <cell r="Z518">
            <v>0</v>
          </cell>
        </row>
        <row r="519">
          <cell r="G519" t="str">
            <v>Investissement</v>
          </cell>
          <cell r="N519" t="e">
            <v>#NAME?</v>
          </cell>
          <cell r="Z519">
            <v>0</v>
          </cell>
        </row>
        <row r="520">
          <cell r="G520" t="str">
            <v>Investissement</v>
          </cell>
          <cell r="N520" t="e">
            <v>#NAME?</v>
          </cell>
          <cell r="Z520">
            <v>0</v>
          </cell>
        </row>
        <row r="521">
          <cell r="G521" t="str">
            <v>Investissement</v>
          </cell>
          <cell r="N521" t="e">
            <v>#NAME?</v>
          </cell>
          <cell r="Z521">
            <v>0</v>
          </cell>
        </row>
        <row r="522">
          <cell r="G522" t="str">
            <v>Investissement</v>
          </cell>
          <cell r="N522" t="e">
            <v>#NAME?</v>
          </cell>
          <cell r="Z522">
            <v>0</v>
          </cell>
        </row>
        <row r="523">
          <cell r="G523" t="str">
            <v>Investissement</v>
          </cell>
          <cell r="N523" t="e">
            <v>#NAME?</v>
          </cell>
          <cell r="Z523">
            <v>0</v>
          </cell>
        </row>
        <row r="524">
          <cell r="G524" t="str">
            <v>Investissement</v>
          </cell>
          <cell r="N524" t="e">
            <v>#NAME?</v>
          </cell>
          <cell r="Z524">
            <v>0</v>
          </cell>
        </row>
        <row r="525">
          <cell r="G525" t="str">
            <v>Investissement</v>
          </cell>
          <cell r="N525" t="e">
            <v>#NAME?</v>
          </cell>
          <cell r="Z525">
            <v>0</v>
          </cell>
        </row>
        <row r="526">
          <cell r="G526" t="str">
            <v>Investissement</v>
          </cell>
          <cell r="N526" t="e">
            <v>#NAME?</v>
          </cell>
          <cell r="Z526">
            <v>0</v>
          </cell>
        </row>
        <row r="527">
          <cell r="G527" t="str">
            <v>Investissement</v>
          </cell>
          <cell r="N527" t="e">
            <v>#NAME?</v>
          </cell>
          <cell r="Z527">
            <v>0</v>
          </cell>
        </row>
        <row r="528">
          <cell r="G528" t="str">
            <v>Investissement</v>
          </cell>
          <cell r="N528" t="e">
            <v>#NAME?</v>
          </cell>
          <cell r="Z528">
            <v>0</v>
          </cell>
        </row>
        <row r="529">
          <cell r="G529" t="str">
            <v>Investissement</v>
          </cell>
          <cell r="N529" t="e">
            <v>#NAME?</v>
          </cell>
          <cell r="Z529">
            <v>0</v>
          </cell>
        </row>
        <row r="530">
          <cell r="G530" t="str">
            <v>Investissement</v>
          </cell>
          <cell r="N530" t="e">
            <v>#NAME?</v>
          </cell>
          <cell r="Z530">
            <v>0</v>
          </cell>
        </row>
        <row r="531">
          <cell r="G531" t="str">
            <v>Investissement</v>
          </cell>
          <cell r="N531" t="e">
            <v>#NAME?</v>
          </cell>
          <cell r="Z531">
            <v>0</v>
          </cell>
        </row>
        <row r="532">
          <cell r="G532" t="str">
            <v>Investissement</v>
          </cell>
          <cell r="N532" t="e">
            <v>#NAME?</v>
          </cell>
          <cell r="Z532">
            <v>0</v>
          </cell>
        </row>
        <row r="533">
          <cell r="G533" t="str">
            <v>Investissement</v>
          </cell>
          <cell r="N533" t="e">
            <v>#NAME?</v>
          </cell>
          <cell r="Z533">
            <v>0</v>
          </cell>
        </row>
        <row r="534">
          <cell r="G534" t="str">
            <v>Investissement</v>
          </cell>
          <cell r="N534" t="e">
            <v>#NAME?</v>
          </cell>
          <cell r="Z534">
            <v>0</v>
          </cell>
        </row>
        <row r="535">
          <cell r="G535" t="str">
            <v>Investissement</v>
          </cell>
          <cell r="N535" t="e">
            <v>#NAME?</v>
          </cell>
          <cell r="Z535">
            <v>0</v>
          </cell>
        </row>
        <row r="536">
          <cell r="G536" t="str">
            <v>Investissement</v>
          </cell>
          <cell r="N536" t="e">
            <v>#NAME?</v>
          </cell>
          <cell r="Z536">
            <v>0</v>
          </cell>
        </row>
        <row r="537">
          <cell r="G537" t="str">
            <v>Investissement</v>
          </cell>
          <cell r="N537" t="e">
            <v>#NAME?</v>
          </cell>
          <cell r="Z537">
            <v>0</v>
          </cell>
        </row>
        <row r="538">
          <cell r="G538" t="str">
            <v>Investissement</v>
          </cell>
          <cell r="N538" t="e">
            <v>#NAME?</v>
          </cell>
          <cell r="Z538">
            <v>0</v>
          </cell>
        </row>
        <row r="539">
          <cell r="G539" t="str">
            <v>Investissement</v>
          </cell>
          <cell r="N539" t="e">
            <v>#NAME?</v>
          </cell>
          <cell r="Z539">
            <v>0</v>
          </cell>
        </row>
        <row r="540">
          <cell r="G540" t="str">
            <v>Investissement</v>
          </cell>
          <cell r="N540" t="e">
            <v>#NAME?</v>
          </cell>
          <cell r="Z540">
            <v>0</v>
          </cell>
        </row>
        <row r="541">
          <cell r="G541" t="str">
            <v>Investissement</v>
          </cell>
          <cell r="N541" t="e">
            <v>#NAME?</v>
          </cell>
          <cell r="Z541">
            <v>0</v>
          </cell>
        </row>
        <row r="542">
          <cell r="G542" t="str">
            <v>Investissement</v>
          </cell>
          <cell r="N542" t="e">
            <v>#NAME?</v>
          </cell>
          <cell r="Z542">
            <v>0</v>
          </cell>
        </row>
        <row r="543">
          <cell r="G543" t="str">
            <v>Investissement</v>
          </cell>
          <cell r="N543" t="e">
            <v>#NAME?</v>
          </cell>
          <cell r="Z543">
            <v>0</v>
          </cell>
        </row>
        <row r="544">
          <cell r="G544" t="str">
            <v>Investissement</v>
          </cell>
          <cell r="N544" t="e">
            <v>#NAME?</v>
          </cell>
          <cell r="Z544">
            <v>0</v>
          </cell>
        </row>
        <row r="545">
          <cell r="G545" t="str">
            <v>Investissement</v>
          </cell>
          <cell r="N545" t="e">
            <v>#NAME?</v>
          </cell>
          <cell r="Z545">
            <v>0</v>
          </cell>
        </row>
        <row r="546">
          <cell r="G546" t="str">
            <v>Investissement</v>
          </cell>
          <cell r="N546" t="e">
            <v>#NAME?</v>
          </cell>
          <cell r="Z546">
            <v>0</v>
          </cell>
        </row>
        <row r="547">
          <cell r="G547" t="str">
            <v>Investissement</v>
          </cell>
          <cell r="N547" t="e">
            <v>#NAME?</v>
          </cell>
          <cell r="Z547">
            <v>0</v>
          </cell>
        </row>
        <row r="548">
          <cell r="G548" t="str">
            <v>Investissement</v>
          </cell>
          <cell r="N548" t="e">
            <v>#NAME?</v>
          </cell>
          <cell r="Z548">
            <v>0</v>
          </cell>
        </row>
        <row r="549">
          <cell r="G549" t="str">
            <v>Investissement</v>
          </cell>
          <cell r="N549" t="e">
            <v>#NAME?</v>
          </cell>
          <cell r="Z549">
            <v>0</v>
          </cell>
        </row>
        <row r="550">
          <cell r="G550" t="str">
            <v>Investissement</v>
          </cell>
          <cell r="N550" t="e">
            <v>#NAME?</v>
          </cell>
          <cell r="Z550">
            <v>0</v>
          </cell>
        </row>
        <row r="551">
          <cell r="G551" t="str">
            <v>Investissement</v>
          </cell>
          <cell r="N551" t="e">
            <v>#NAME?</v>
          </cell>
          <cell r="Z551">
            <v>0</v>
          </cell>
        </row>
        <row r="552">
          <cell r="G552" t="str">
            <v>Investissement</v>
          </cell>
          <cell r="N552" t="e">
            <v>#NAME?</v>
          </cell>
          <cell r="Z552">
            <v>0</v>
          </cell>
        </row>
        <row r="553">
          <cell r="G553" t="str">
            <v>Investissement</v>
          </cell>
          <cell r="N553" t="e">
            <v>#NAME?</v>
          </cell>
          <cell r="Z553">
            <v>0</v>
          </cell>
        </row>
        <row r="554">
          <cell r="G554" t="str">
            <v>Investissement</v>
          </cell>
          <cell r="N554" t="e">
            <v>#NAME?</v>
          </cell>
          <cell r="Z554">
            <v>0</v>
          </cell>
        </row>
        <row r="555">
          <cell r="G555" t="str">
            <v>Investissement</v>
          </cell>
          <cell r="N555" t="e">
            <v>#NAME?</v>
          </cell>
          <cell r="Z555">
            <v>0</v>
          </cell>
        </row>
        <row r="556">
          <cell r="G556" t="str">
            <v>Investissement</v>
          </cell>
          <cell r="N556" t="e">
            <v>#NAME?</v>
          </cell>
          <cell r="Z556">
            <v>0</v>
          </cell>
        </row>
        <row r="557">
          <cell r="G557" t="str">
            <v>Investissement</v>
          </cell>
          <cell r="N557" t="e">
            <v>#NAME?</v>
          </cell>
          <cell r="Z557">
            <v>0</v>
          </cell>
        </row>
        <row r="558">
          <cell r="G558" t="str">
            <v>Investissement</v>
          </cell>
          <cell r="N558" t="e">
            <v>#NAME?</v>
          </cell>
          <cell r="Z558">
            <v>0</v>
          </cell>
        </row>
        <row r="559">
          <cell r="G559" t="str">
            <v>Investissement</v>
          </cell>
          <cell r="N559" t="e">
            <v>#NAME?</v>
          </cell>
          <cell r="Z559">
            <v>0</v>
          </cell>
        </row>
        <row r="560">
          <cell r="G560" t="str">
            <v>Investissement</v>
          </cell>
          <cell r="N560" t="e">
            <v>#NAME?</v>
          </cell>
          <cell r="Z560">
            <v>0</v>
          </cell>
        </row>
        <row r="561">
          <cell r="G561" t="str">
            <v>Investissement</v>
          </cell>
          <cell r="N561" t="e">
            <v>#NAME?</v>
          </cell>
          <cell r="Z561">
            <v>0</v>
          </cell>
        </row>
        <row r="562">
          <cell r="G562" t="str">
            <v>Investissement</v>
          </cell>
          <cell r="N562" t="e">
            <v>#NAME?</v>
          </cell>
          <cell r="Z562">
            <v>0</v>
          </cell>
        </row>
        <row r="563">
          <cell r="G563" t="str">
            <v>Investissement</v>
          </cell>
          <cell r="N563" t="e">
            <v>#NAME?</v>
          </cell>
          <cell r="Z563">
            <v>0</v>
          </cell>
        </row>
        <row r="564">
          <cell r="G564" t="str">
            <v>Investissement</v>
          </cell>
          <cell r="N564" t="e">
            <v>#NAME?</v>
          </cell>
          <cell r="Z564">
            <v>0</v>
          </cell>
        </row>
        <row r="565">
          <cell r="G565" t="str">
            <v>Investissement</v>
          </cell>
          <cell r="N565" t="e">
            <v>#NAME?</v>
          </cell>
          <cell r="Z565">
            <v>0</v>
          </cell>
        </row>
        <row r="566">
          <cell r="G566" t="str">
            <v>Investissement</v>
          </cell>
          <cell r="N566" t="e">
            <v>#NAME?</v>
          </cell>
          <cell r="Z566">
            <v>0</v>
          </cell>
        </row>
        <row r="567">
          <cell r="G567" t="str">
            <v>Investissement</v>
          </cell>
          <cell r="N567" t="e">
            <v>#NAME?</v>
          </cell>
          <cell r="Z567">
            <v>0</v>
          </cell>
        </row>
        <row r="568">
          <cell r="G568" t="str">
            <v>Investissement</v>
          </cell>
          <cell r="N568" t="e">
            <v>#NAME?</v>
          </cell>
          <cell r="Z568">
            <v>0</v>
          </cell>
        </row>
        <row r="569">
          <cell r="G569" t="str">
            <v>Investissement</v>
          </cell>
          <cell r="N569" t="e">
            <v>#NAME?</v>
          </cell>
          <cell r="Z569">
            <v>0</v>
          </cell>
        </row>
        <row r="570">
          <cell r="G570" t="str">
            <v>Investissement</v>
          </cell>
          <cell r="N570" t="e">
            <v>#NAME?</v>
          </cell>
          <cell r="Z570">
            <v>0</v>
          </cell>
        </row>
        <row r="571">
          <cell r="G571" t="str">
            <v>Investissement</v>
          </cell>
          <cell r="N571" t="e">
            <v>#NAME?</v>
          </cell>
          <cell r="Z571">
            <v>0</v>
          </cell>
        </row>
        <row r="572">
          <cell r="G572" t="str">
            <v>Investissement</v>
          </cell>
          <cell r="N572" t="e">
            <v>#NAME?</v>
          </cell>
          <cell r="Z572">
            <v>0</v>
          </cell>
        </row>
        <row r="573">
          <cell r="G573" t="str">
            <v>Investissement</v>
          </cell>
          <cell r="N573" t="e">
            <v>#NAME?</v>
          </cell>
          <cell r="Z573">
            <v>0</v>
          </cell>
        </row>
        <row r="574">
          <cell r="G574" t="str">
            <v>Investissement</v>
          </cell>
          <cell r="N574" t="e">
            <v>#NAME?</v>
          </cell>
          <cell r="Z574">
            <v>0</v>
          </cell>
        </row>
        <row r="575">
          <cell r="G575" t="str">
            <v>Investissement</v>
          </cell>
          <cell r="N575" t="e">
            <v>#NAME?</v>
          </cell>
          <cell r="Z575">
            <v>0</v>
          </cell>
        </row>
        <row r="576">
          <cell r="G576" t="str">
            <v>Investissement</v>
          </cell>
          <cell r="N576" t="e">
            <v>#NAME?</v>
          </cell>
          <cell r="Z576">
            <v>0</v>
          </cell>
        </row>
        <row r="577">
          <cell r="G577" t="str">
            <v>Investissement</v>
          </cell>
          <cell r="N577" t="e">
            <v>#NAME?</v>
          </cell>
          <cell r="Z577">
            <v>0</v>
          </cell>
        </row>
        <row r="578">
          <cell r="G578" t="str">
            <v>Investissement</v>
          </cell>
          <cell r="N578" t="e">
            <v>#NAME?</v>
          </cell>
          <cell r="Z578">
            <v>0</v>
          </cell>
        </row>
        <row r="579">
          <cell r="G579" t="str">
            <v>Investissement</v>
          </cell>
          <cell r="N579" t="e">
            <v>#NAME?</v>
          </cell>
          <cell r="Z579">
            <v>0</v>
          </cell>
        </row>
        <row r="580">
          <cell r="G580" t="str">
            <v>Investissement</v>
          </cell>
          <cell r="N580" t="e">
            <v>#NAME?</v>
          </cell>
          <cell r="Z580">
            <v>0</v>
          </cell>
        </row>
        <row r="581">
          <cell r="G581" t="str">
            <v>Investissement</v>
          </cell>
          <cell r="N581" t="e">
            <v>#NAME?</v>
          </cell>
          <cell r="Z581">
            <v>0</v>
          </cell>
        </row>
        <row r="582">
          <cell r="G582" t="str">
            <v>Investissement</v>
          </cell>
          <cell r="N582" t="e">
            <v>#NAME?</v>
          </cell>
          <cell r="Z582">
            <v>0</v>
          </cell>
        </row>
        <row r="583">
          <cell r="G583" t="str">
            <v>Investissement</v>
          </cell>
          <cell r="N583" t="e">
            <v>#NAME?</v>
          </cell>
          <cell r="Z583">
            <v>0</v>
          </cell>
        </row>
        <row r="584">
          <cell r="G584" t="str">
            <v>Investissement</v>
          </cell>
          <cell r="N584" t="e">
            <v>#NAME?</v>
          </cell>
          <cell r="Z584">
            <v>0</v>
          </cell>
        </row>
        <row r="585">
          <cell r="G585" t="str">
            <v>Investissement</v>
          </cell>
          <cell r="N585" t="e">
            <v>#NAME?</v>
          </cell>
          <cell r="Z585">
            <v>0</v>
          </cell>
        </row>
        <row r="586">
          <cell r="G586" t="str">
            <v>Investissement</v>
          </cell>
          <cell r="N586" t="e">
            <v>#NAME?</v>
          </cell>
          <cell r="Z586">
            <v>0</v>
          </cell>
        </row>
        <row r="587">
          <cell r="G587" t="str">
            <v>Investissement</v>
          </cell>
          <cell r="N587" t="e">
            <v>#NAME?</v>
          </cell>
          <cell r="Z587">
            <v>0</v>
          </cell>
        </row>
        <row r="588">
          <cell r="G588" t="str">
            <v>Investissement</v>
          </cell>
          <cell r="N588" t="e">
            <v>#NAME?</v>
          </cell>
          <cell r="Z588">
            <v>0</v>
          </cell>
        </row>
        <row r="589">
          <cell r="G589" t="str">
            <v>Investissement</v>
          </cell>
          <cell r="N589" t="e">
            <v>#NAME?</v>
          </cell>
          <cell r="Z589">
            <v>0</v>
          </cell>
        </row>
        <row r="590">
          <cell r="G590" t="str">
            <v>Investissement</v>
          </cell>
          <cell r="N590" t="e">
            <v>#NAME?</v>
          </cell>
          <cell r="Z590">
            <v>0</v>
          </cell>
        </row>
        <row r="591">
          <cell r="G591" t="str">
            <v>Investissement</v>
          </cell>
          <cell r="N591" t="e">
            <v>#NAME?</v>
          </cell>
          <cell r="Z591">
            <v>0</v>
          </cell>
        </row>
        <row r="592">
          <cell r="G592" t="str">
            <v>Investissement</v>
          </cell>
          <cell r="N592" t="e">
            <v>#NAME?</v>
          </cell>
          <cell r="Z592">
            <v>0</v>
          </cell>
        </row>
        <row r="593">
          <cell r="G593" t="str">
            <v>Investissement</v>
          </cell>
          <cell r="N593" t="e">
            <v>#NAME?</v>
          </cell>
          <cell r="Z593">
            <v>0</v>
          </cell>
        </row>
        <row r="594">
          <cell r="G594" t="str">
            <v>Investissement</v>
          </cell>
          <cell r="N594" t="e">
            <v>#NAME?</v>
          </cell>
          <cell r="Z594">
            <v>0</v>
          </cell>
        </row>
        <row r="595">
          <cell r="G595" t="str">
            <v>Investissement</v>
          </cell>
          <cell r="N595" t="e">
            <v>#NAME?</v>
          </cell>
          <cell r="Z595">
            <v>0</v>
          </cell>
        </row>
        <row r="596">
          <cell r="G596" t="str">
            <v>Investissement</v>
          </cell>
          <cell r="N596" t="e">
            <v>#NAME?</v>
          </cell>
        </row>
        <row r="597">
          <cell r="G597" t="str">
            <v>Investissement</v>
          </cell>
          <cell r="N597" t="e">
            <v>#NAME?</v>
          </cell>
        </row>
        <row r="598">
          <cell r="G598" t="str">
            <v>Investissement</v>
          </cell>
          <cell r="N598" t="e">
            <v>#NAME?</v>
          </cell>
        </row>
        <row r="599">
          <cell r="G599" t="str">
            <v>Investissement</v>
          </cell>
          <cell r="N599" t="e">
            <v>#NAME?</v>
          </cell>
        </row>
        <row r="600">
          <cell r="G600" t="str">
            <v>Investissement</v>
          </cell>
          <cell r="N600" t="e">
            <v>#NAME?</v>
          </cell>
        </row>
        <row r="601">
          <cell r="G601" t="str">
            <v>Investissement</v>
          </cell>
          <cell r="N601" t="e">
            <v>#NAME?</v>
          </cell>
        </row>
        <row r="602">
          <cell r="G602" t="str">
            <v>Investissement</v>
          </cell>
          <cell r="N602" t="e">
            <v>#NAME?</v>
          </cell>
        </row>
        <row r="603">
          <cell r="G603" t="str">
            <v>Investissement</v>
          </cell>
          <cell r="N603" t="e">
            <v>#NAME?</v>
          </cell>
        </row>
        <row r="604">
          <cell r="G604" t="str">
            <v>Investissement</v>
          </cell>
          <cell r="N604" t="e">
            <v>#NAME?</v>
          </cell>
        </row>
        <row r="605">
          <cell r="G605" t="str">
            <v>Investissement</v>
          </cell>
          <cell r="N605" t="e">
            <v>#NAME?</v>
          </cell>
        </row>
        <row r="606">
          <cell r="G606" t="str">
            <v>Investissement</v>
          </cell>
          <cell r="N606" t="e">
            <v>#NAME?</v>
          </cell>
        </row>
        <row r="607">
          <cell r="G607" t="str">
            <v>Investissement</v>
          </cell>
          <cell r="N607" t="e">
            <v>#NAME?</v>
          </cell>
        </row>
        <row r="608">
          <cell r="G608" t="str">
            <v>Investissement</v>
          </cell>
          <cell r="N608" t="e">
            <v>#NAME?</v>
          </cell>
        </row>
        <row r="609">
          <cell r="G609" t="str">
            <v>Investissement</v>
          </cell>
          <cell r="N609" t="e">
            <v>#NAME?</v>
          </cell>
        </row>
        <row r="610">
          <cell r="G610" t="str">
            <v>Investissement</v>
          </cell>
          <cell r="N610" t="e">
            <v>#NAME?</v>
          </cell>
        </row>
        <row r="611">
          <cell r="G611" t="str">
            <v>Investissement</v>
          </cell>
          <cell r="N611" t="e">
            <v>#NAME?</v>
          </cell>
        </row>
        <row r="612">
          <cell r="G612" t="str">
            <v>Investissement</v>
          </cell>
          <cell r="N612" t="e">
            <v>#NAME?</v>
          </cell>
        </row>
        <row r="613">
          <cell r="G613" t="str">
            <v>Investissement</v>
          </cell>
          <cell r="N613" t="e">
            <v>#NAME?</v>
          </cell>
        </row>
        <row r="614">
          <cell r="G614" t="str">
            <v>Investissement</v>
          </cell>
          <cell r="N614" t="e">
            <v>#NAME?</v>
          </cell>
        </row>
        <row r="615">
          <cell r="G615" t="str">
            <v>Investissement</v>
          </cell>
          <cell r="N615" t="e">
            <v>#NAME?</v>
          </cell>
        </row>
        <row r="616">
          <cell r="G616" t="str">
            <v>Investissement</v>
          </cell>
          <cell r="N616" t="e">
            <v>#NAME?</v>
          </cell>
        </row>
        <row r="617">
          <cell r="G617" t="str">
            <v>Investissement</v>
          </cell>
          <cell r="N617" t="e">
            <v>#NAME?</v>
          </cell>
        </row>
        <row r="618">
          <cell r="G618" t="str">
            <v>Investissement</v>
          </cell>
          <cell r="N618" t="e">
            <v>#NAME?</v>
          </cell>
        </row>
        <row r="619">
          <cell r="G619" t="str">
            <v>Investissement</v>
          </cell>
          <cell r="N619" t="e">
            <v>#NAME?</v>
          </cell>
        </row>
        <row r="620">
          <cell r="G620" t="str">
            <v>Investissement</v>
          </cell>
          <cell r="N620" t="e">
            <v>#NAME?</v>
          </cell>
        </row>
        <row r="621">
          <cell r="G621" t="str">
            <v>Investissement</v>
          </cell>
          <cell r="N621" t="e">
            <v>#NAME?</v>
          </cell>
        </row>
        <row r="622">
          <cell r="G622" t="str">
            <v>Investissement</v>
          </cell>
          <cell r="N622" t="e">
            <v>#NAME?</v>
          </cell>
        </row>
        <row r="623">
          <cell r="G623" t="str">
            <v>Investissement</v>
          </cell>
          <cell r="N623" t="e">
            <v>#NAME?</v>
          </cell>
        </row>
        <row r="624">
          <cell r="G624" t="str">
            <v>Investissement</v>
          </cell>
          <cell r="N624" t="e">
            <v>#NAME?</v>
          </cell>
        </row>
        <row r="625">
          <cell r="G625" t="str">
            <v>Investissement</v>
          </cell>
          <cell r="N625" t="e">
            <v>#NAME?</v>
          </cell>
        </row>
        <row r="626">
          <cell r="G626" t="str">
            <v>Investissement</v>
          </cell>
          <cell r="N626" t="e">
            <v>#NAME?</v>
          </cell>
        </row>
        <row r="627">
          <cell r="G627" t="str">
            <v>Investissement</v>
          </cell>
          <cell r="N627" t="e">
            <v>#NAME?</v>
          </cell>
        </row>
        <row r="628">
          <cell r="G628" t="str">
            <v>Investissement</v>
          </cell>
          <cell r="N628" t="e">
            <v>#NAME?</v>
          </cell>
        </row>
        <row r="629">
          <cell r="G629" t="str">
            <v>Investissement</v>
          </cell>
          <cell r="N629" t="e">
            <v>#NAME?</v>
          </cell>
        </row>
        <row r="630">
          <cell r="G630" t="str">
            <v>Investissement</v>
          </cell>
          <cell r="N630" t="e">
            <v>#NAME?</v>
          </cell>
        </row>
        <row r="631">
          <cell r="G631" t="str">
            <v>Investissement</v>
          </cell>
          <cell r="N631" t="e">
            <v>#NAME?</v>
          </cell>
        </row>
        <row r="632">
          <cell r="G632" t="str">
            <v>Investissement</v>
          </cell>
          <cell r="N632" t="e">
            <v>#NAME?</v>
          </cell>
        </row>
        <row r="633">
          <cell r="G633" t="str">
            <v>Investissement</v>
          </cell>
          <cell r="N633" t="e">
            <v>#NAME?</v>
          </cell>
        </row>
        <row r="634">
          <cell r="G634" t="str">
            <v>Investissement</v>
          </cell>
          <cell r="N634" t="e">
            <v>#NAME?</v>
          </cell>
        </row>
        <row r="635">
          <cell r="G635" t="str">
            <v>Investissement</v>
          </cell>
          <cell r="N635" t="e">
            <v>#NAME?</v>
          </cell>
        </row>
        <row r="636">
          <cell r="G636" t="str">
            <v>Investissement</v>
          </cell>
          <cell r="N636" t="e">
            <v>#NAME?</v>
          </cell>
        </row>
        <row r="637">
          <cell r="G637" t="str">
            <v>Investissement</v>
          </cell>
          <cell r="N637" t="e">
            <v>#NAME?</v>
          </cell>
        </row>
        <row r="638">
          <cell r="G638" t="str">
            <v>Investissement</v>
          </cell>
          <cell r="N638" t="e">
            <v>#NAME?</v>
          </cell>
        </row>
        <row r="639">
          <cell r="G639" t="str">
            <v>Investissement</v>
          </cell>
          <cell r="N639" t="e">
            <v>#NAME?</v>
          </cell>
        </row>
        <row r="640">
          <cell r="G640" t="str">
            <v>Investissement</v>
          </cell>
          <cell r="N640" t="e">
            <v>#NAME?</v>
          </cell>
        </row>
        <row r="641">
          <cell r="G641" t="str">
            <v>Investissement</v>
          </cell>
          <cell r="N641" t="e">
            <v>#NAME?</v>
          </cell>
        </row>
        <row r="642">
          <cell r="G642" t="str">
            <v>Investissement</v>
          </cell>
          <cell r="N642" t="e">
            <v>#NAME?</v>
          </cell>
        </row>
        <row r="643">
          <cell r="G643" t="str">
            <v>Investissement</v>
          </cell>
          <cell r="N643" t="e">
            <v>#NAME?</v>
          </cell>
        </row>
        <row r="644">
          <cell r="G644" t="str">
            <v>Investissement</v>
          </cell>
          <cell r="N644" t="e">
            <v>#NAME?</v>
          </cell>
        </row>
        <row r="645">
          <cell r="N645" t="e">
            <v>#NAME?</v>
          </cell>
        </row>
        <row r="646">
          <cell r="N646" t="e">
            <v>#NAME?</v>
          </cell>
        </row>
        <row r="647">
          <cell r="N647" t="e">
            <v>#NAME?</v>
          </cell>
        </row>
        <row r="648">
          <cell r="N648" t="e">
            <v>#NAME?</v>
          </cell>
        </row>
        <row r="649">
          <cell r="N649" t="e">
            <v>#NAME?</v>
          </cell>
        </row>
        <row r="650">
          <cell r="N650" t="e">
            <v>#NAME?</v>
          </cell>
        </row>
        <row r="651">
          <cell r="N651" t="e">
            <v>#NAME?</v>
          </cell>
        </row>
        <row r="652">
          <cell r="N652" t="e">
            <v>#NAME?</v>
          </cell>
        </row>
        <row r="653">
          <cell r="N653" t="e">
            <v>#NAME?</v>
          </cell>
        </row>
        <row r="654">
          <cell r="N654" t="e">
            <v>#NAME?</v>
          </cell>
        </row>
        <row r="655">
          <cell r="N655" t="e">
            <v>#NAME?</v>
          </cell>
        </row>
        <row r="656">
          <cell r="N656" t="e">
            <v>#NAME?</v>
          </cell>
        </row>
        <row r="657">
          <cell r="N657" t="e">
            <v>#NAME?</v>
          </cell>
        </row>
        <row r="658">
          <cell r="N658" t="e">
            <v>#NAME?</v>
          </cell>
        </row>
        <row r="659">
          <cell r="N659" t="e">
            <v>#NAME?</v>
          </cell>
        </row>
        <row r="660">
          <cell r="N660" t="e">
            <v>#NAME?</v>
          </cell>
        </row>
        <row r="661">
          <cell r="N661" t="e">
            <v>#NAME?</v>
          </cell>
        </row>
        <row r="662">
          <cell r="N662" t="e">
            <v>#NAME?</v>
          </cell>
        </row>
        <row r="663">
          <cell r="N663" t="e">
            <v>#NAME?</v>
          </cell>
        </row>
        <row r="664">
          <cell r="N664" t="e">
            <v>#NAME?</v>
          </cell>
        </row>
        <row r="665">
          <cell r="N665" t="e">
            <v>#NAME?</v>
          </cell>
        </row>
        <row r="666">
          <cell r="N666" t="e">
            <v>#NAME?</v>
          </cell>
        </row>
        <row r="667">
          <cell r="N667" t="e">
            <v>#NAME?</v>
          </cell>
        </row>
        <row r="668">
          <cell r="N668" t="e">
            <v>#NAME?</v>
          </cell>
        </row>
        <row r="669">
          <cell r="N669" t="e">
            <v>#NAME?</v>
          </cell>
        </row>
        <row r="670">
          <cell r="N670" t="e">
            <v>#NAME?</v>
          </cell>
        </row>
        <row r="671">
          <cell r="N671" t="e">
            <v>#NAME?</v>
          </cell>
        </row>
        <row r="672">
          <cell r="N672" t="e">
            <v>#NAME?</v>
          </cell>
        </row>
        <row r="673">
          <cell r="N673" t="e">
            <v>#NAME?</v>
          </cell>
        </row>
        <row r="674">
          <cell r="N674" t="e">
            <v>#NAME?</v>
          </cell>
        </row>
        <row r="675">
          <cell r="N675" t="e">
            <v>#NAME?</v>
          </cell>
        </row>
        <row r="676">
          <cell r="N676" t="e">
            <v>#NAME?</v>
          </cell>
        </row>
        <row r="677">
          <cell r="N677" t="e">
            <v>#NAME?</v>
          </cell>
        </row>
        <row r="678">
          <cell r="N678" t="e">
            <v>#NAME?</v>
          </cell>
        </row>
        <row r="679">
          <cell r="N679" t="e">
            <v>#NAME?</v>
          </cell>
        </row>
        <row r="680">
          <cell r="N680" t="e">
            <v>#NAME?</v>
          </cell>
        </row>
        <row r="681">
          <cell r="N681" t="e">
            <v>#NAME?</v>
          </cell>
        </row>
        <row r="682">
          <cell r="N682" t="e">
            <v>#NAME?</v>
          </cell>
        </row>
        <row r="683">
          <cell r="N683" t="e">
            <v>#NAME?</v>
          </cell>
        </row>
        <row r="684">
          <cell r="N684" t="e">
            <v>#NAME?</v>
          </cell>
        </row>
        <row r="685">
          <cell r="N685" t="e">
            <v>#NAME?</v>
          </cell>
        </row>
        <row r="686">
          <cell r="N686" t="e">
            <v>#NAME?</v>
          </cell>
        </row>
        <row r="687">
          <cell r="N687" t="e">
            <v>#NAME?</v>
          </cell>
        </row>
        <row r="688">
          <cell r="N688" t="e">
            <v>#NAME?</v>
          </cell>
        </row>
        <row r="689">
          <cell r="N689" t="e">
            <v>#NAME?</v>
          </cell>
        </row>
        <row r="690">
          <cell r="N690" t="e">
            <v>#NAME?</v>
          </cell>
        </row>
        <row r="691">
          <cell r="N691" t="e">
            <v>#NAME?</v>
          </cell>
        </row>
        <row r="692">
          <cell r="N692" t="e">
            <v>#NAME?</v>
          </cell>
        </row>
        <row r="693">
          <cell r="N693" t="e">
            <v>#NAME?</v>
          </cell>
        </row>
        <row r="694">
          <cell r="N694" t="e">
            <v>#NAME?</v>
          </cell>
        </row>
        <row r="695">
          <cell r="N695" t="e">
            <v>#NAME?</v>
          </cell>
        </row>
        <row r="696">
          <cell r="N696" t="e">
            <v>#NAME?</v>
          </cell>
        </row>
        <row r="697">
          <cell r="N697" t="e">
            <v>#NAME?</v>
          </cell>
        </row>
        <row r="698">
          <cell r="N698" t="e">
            <v>#NAME?</v>
          </cell>
        </row>
        <row r="699">
          <cell r="N699" t="e">
            <v>#NAME?</v>
          </cell>
        </row>
        <row r="700">
          <cell r="N700" t="e">
            <v>#NAME?</v>
          </cell>
        </row>
        <row r="701">
          <cell r="N701" t="e">
            <v>#NAME?</v>
          </cell>
        </row>
        <row r="702">
          <cell r="N702" t="e">
            <v>#NAME?</v>
          </cell>
        </row>
        <row r="703">
          <cell r="N703" t="e">
            <v>#NAME?</v>
          </cell>
        </row>
        <row r="704">
          <cell r="N704" t="e">
            <v>#NAME?</v>
          </cell>
        </row>
        <row r="705">
          <cell r="N705" t="e">
            <v>#NAME?</v>
          </cell>
        </row>
        <row r="706">
          <cell r="N706" t="e">
            <v>#NAME?</v>
          </cell>
        </row>
        <row r="707">
          <cell r="N707" t="e">
            <v>#NAME?</v>
          </cell>
        </row>
        <row r="708">
          <cell r="N708" t="e">
            <v>#NAME?</v>
          </cell>
        </row>
        <row r="709">
          <cell r="N709" t="e">
            <v>#NAME?</v>
          </cell>
        </row>
        <row r="710">
          <cell r="N710" t="e">
            <v>#NAME?</v>
          </cell>
        </row>
        <row r="711">
          <cell r="N711" t="e">
            <v>#NAME?</v>
          </cell>
        </row>
        <row r="712">
          <cell r="N712" t="e">
            <v>#NAME?</v>
          </cell>
        </row>
        <row r="713">
          <cell r="N713" t="e">
            <v>#NAME?</v>
          </cell>
        </row>
        <row r="714">
          <cell r="N714" t="e">
            <v>#NAME?</v>
          </cell>
        </row>
        <row r="715">
          <cell r="N715" t="e">
            <v>#NAME?</v>
          </cell>
        </row>
        <row r="716">
          <cell r="N716" t="e">
            <v>#NAME?</v>
          </cell>
        </row>
        <row r="717">
          <cell r="N717" t="e">
            <v>#NAME?</v>
          </cell>
        </row>
        <row r="718">
          <cell r="N718" t="e">
            <v>#NAME?</v>
          </cell>
        </row>
        <row r="719">
          <cell r="N719" t="e">
            <v>#NAME?</v>
          </cell>
        </row>
        <row r="720">
          <cell r="N720" t="e">
            <v>#NAME?</v>
          </cell>
        </row>
        <row r="721">
          <cell r="N721" t="e">
            <v>#NAME?</v>
          </cell>
        </row>
        <row r="722">
          <cell r="N722" t="e">
            <v>#NAME?</v>
          </cell>
        </row>
        <row r="723">
          <cell r="N723" t="e">
            <v>#NAME?</v>
          </cell>
        </row>
        <row r="724">
          <cell r="N724" t="e">
            <v>#NAME?</v>
          </cell>
        </row>
        <row r="725">
          <cell r="N725" t="e">
            <v>#NAME?</v>
          </cell>
        </row>
        <row r="726">
          <cell r="N726" t="e">
            <v>#NAME?</v>
          </cell>
        </row>
        <row r="727">
          <cell r="N727" t="e">
            <v>#NAME?</v>
          </cell>
        </row>
        <row r="728">
          <cell r="N728" t="e">
            <v>#NAME?</v>
          </cell>
        </row>
        <row r="729">
          <cell r="N729" t="e">
            <v>#NAME?</v>
          </cell>
        </row>
        <row r="730">
          <cell r="N730" t="e">
            <v>#NAME?</v>
          </cell>
        </row>
        <row r="731">
          <cell r="N731" t="e">
            <v>#NAME?</v>
          </cell>
        </row>
        <row r="732">
          <cell r="N732" t="e">
            <v>#NAME?</v>
          </cell>
        </row>
        <row r="733">
          <cell r="N733" t="e">
            <v>#NAME?</v>
          </cell>
        </row>
        <row r="734">
          <cell r="N734" t="e">
            <v>#NAME?</v>
          </cell>
        </row>
        <row r="735">
          <cell r="N735" t="e">
            <v>#NAME?</v>
          </cell>
        </row>
        <row r="736">
          <cell r="N736" t="e">
            <v>#NAME?</v>
          </cell>
        </row>
        <row r="737">
          <cell r="N737" t="e">
            <v>#NAME?</v>
          </cell>
        </row>
        <row r="738">
          <cell r="N738" t="e">
            <v>#NAME?</v>
          </cell>
        </row>
        <row r="739">
          <cell r="N739" t="e">
            <v>#NAME?</v>
          </cell>
        </row>
        <row r="740">
          <cell r="N740" t="e">
            <v>#NAME?</v>
          </cell>
        </row>
        <row r="741">
          <cell r="N741" t="e">
            <v>#NAME?</v>
          </cell>
        </row>
        <row r="742">
          <cell r="N742" t="e">
            <v>#NAME?</v>
          </cell>
        </row>
        <row r="743">
          <cell r="N743" t="e">
            <v>#NAME?</v>
          </cell>
        </row>
        <row r="744">
          <cell r="N744" t="e">
            <v>#NAME?</v>
          </cell>
        </row>
        <row r="745">
          <cell r="N745" t="e">
            <v>#NAME?</v>
          </cell>
        </row>
        <row r="746">
          <cell r="N746" t="e">
            <v>#NAME?</v>
          </cell>
        </row>
        <row r="747">
          <cell r="N747" t="e">
            <v>#NAME?</v>
          </cell>
        </row>
        <row r="748">
          <cell r="N748" t="e">
            <v>#NAME?</v>
          </cell>
        </row>
        <row r="749">
          <cell r="N749" t="e">
            <v>#NAME?</v>
          </cell>
        </row>
        <row r="750">
          <cell r="N750" t="e">
            <v>#NAME?</v>
          </cell>
        </row>
        <row r="751">
          <cell r="N751" t="e">
            <v>#NAME?</v>
          </cell>
        </row>
        <row r="752">
          <cell r="N752" t="e">
            <v>#NAME?</v>
          </cell>
        </row>
        <row r="753">
          <cell r="N753" t="e">
            <v>#NAME?</v>
          </cell>
        </row>
        <row r="754">
          <cell r="N754" t="e">
            <v>#NAME?</v>
          </cell>
        </row>
        <row r="755">
          <cell r="N755" t="e">
            <v>#NAME?</v>
          </cell>
        </row>
        <row r="756">
          <cell r="N756" t="e">
            <v>#NAME?</v>
          </cell>
        </row>
        <row r="757">
          <cell r="N757" t="e">
            <v>#NAME?</v>
          </cell>
        </row>
        <row r="758">
          <cell r="N758" t="e">
            <v>#NAME?</v>
          </cell>
        </row>
        <row r="759">
          <cell r="N759" t="e">
            <v>#NAME?</v>
          </cell>
        </row>
        <row r="760">
          <cell r="N760" t="e">
            <v>#NAME?</v>
          </cell>
        </row>
        <row r="761">
          <cell r="N761" t="e">
            <v>#NAME?</v>
          </cell>
        </row>
        <row r="762">
          <cell r="N762" t="e">
            <v>#NAME?</v>
          </cell>
        </row>
        <row r="763">
          <cell r="N763" t="e">
            <v>#NAME?</v>
          </cell>
        </row>
        <row r="764">
          <cell r="N764" t="e">
            <v>#NAME?</v>
          </cell>
        </row>
        <row r="765">
          <cell r="N765" t="e">
            <v>#NAME?</v>
          </cell>
        </row>
        <row r="766">
          <cell r="N766" t="e">
            <v>#NAME?</v>
          </cell>
        </row>
        <row r="767">
          <cell r="N767" t="e">
            <v>#NAME?</v>
          </cell>
        </row>
        <row r="768">
          <cell r="N768" t="e">
            <v>#NAME?</v>
          </cell>
        </row>
        <row r="769">
          <cell r="N769" t="e">
            <v>#NAME?</v>
          </cell>
        </row>
        <row r="770">
          <cell r="N770" t="e">
            <v>#NAME?</v>
          </cell>
        </row>
        <row r="771">
          <cell r="N771" t="e">
            <v>#NAME?</v>
          </cell>
        </row>
        <row r="772">
          <cell r="N772" t="e">
            <v>#NAME?</v>
          </cell>
        </row>
        <row r="773">
          <cell r="N773" t="e">
            <v>#NAME?</v>
          </cell>
        </row>
        <row r="774">
          <cell r="N774" t="e">
            <v>#NAME?</v>
          </cell>
        </row>
        <row r="775">
          <cell r="N775" t="e">
            <v>#NAME?</v>
          </cell>
        </row>
        <row r="776">
          <cell r="N776" t="e">
            <v>#NAME?</v>
          </cell>
        </row>
        <row r="777">
          <cell r="N777" t="e">
            <v>#NAME?</v>
          </cell>
        </row>
        <row r="778">
          <cell r="N778" t="e">
            <v>#NAME?</v>
          </cell>
        </row>
        <row r="779">
          <cell r="N779" t="e">
            <v>#NAME?</v>
          </cell>
        </row>
        <row r="780">
          <cell r="N780" t="e">
            <v>#NAME?</v>
          </cell>
        </row>
        <row r="781">
          <cell r="N781" t="e">
            <v>#NAME?</v>
          </cell>
        </row>
        <row r="782">
          <cell r="N782" t="e">
            <v>#NAME?</v>
          </cell>
        </row>
        <row r="783">
          <cell r="N783" t="e">
            <v>#NAME?</v>
          </cell>
        </row>
        <row r="784">
          <cell r="N784" t="e">
            <v>#NAME?</v>
          </cell>
        </row>
        <row r="785">
          <cell r="N785" t="e">
            <v>#NAME?</v>
          </cell>
        </row>
        <row r="786">
          <cell r="N786" t="e">
            <v>#NAME?</v>
          </cell>
        </row>
        <row r="787">
          <cell r="N787" t="e">
            <v>#NAME?</v>
          </cell>
        </row>
        <row r="788">
          <cell r="N788" t="e">
            <v>#NAME?</v>
          </cell>
        </row>
        <row r="789">
          <cell r="N789" t="e">
            <v>#NAME?</v>
          </cell>
        </row>
        <row r="790">
          <cell r="N790" t="e">
            <v>#NAME?</v>
          </cell>
        </row>
        <row r="791">
          <cell r="N791" t="e">
            <v>#NAME?</v>
          </cell>
        </row>
        <row r="792">
          <cell r="N792" t="e">
            <v>#NAME?</v>
          </cell>
        </row>
        <row r="793">
          <cell r="N793" t="e">
            <v>#NAME?</v>
          </cell>
        </row>
        <row r="794">
          <cell r="N794" t="e">
            <v>#NAME?</v>
          </cell>
        </row>
        <row r="795">
          <cell r="N795" t="e">
            <v>#NAME?</v>
          </cell>
        </row>
        <row r="796">
          <cell r="N796" t="e">
            <v>#NAME?</v>
          </cell>
        </row>
        <row r="797">
          <cell r="N797" t="e">
            <v>#NAME?</v>
          </cell>
        </row>
        <row r="798">
          <cell r="N798" t="e">
            <v>#NAME?</v>
          </cell>
        </row>
        <row r="799">
          <cell r="N799" t="e">
            <v>#NAME?</v>
          </cell>
        </row>
        <row r="800">
          <cell r="N800" t="e">
            <v>#NAME?</v>
          </cell>
        </row>
        <row r="801">
          <cell r="N801" t="e">
            <v>#NAME?</v>
          </cell>
        </row>
        <row r="802">
          <cell r="N802" t="e">
            <v>#NAME?</v>
          </cell>
        </row>
        <row r="803">
          <cell r="N803" t="e">
            <v>#NAME?</v>
          </cell>
        </row>
        <row r="804">
          <cell r="N804" t="e">
            <v>#NAME?</v>
          </cell>
        </row>
        <row r="805">
          <cell r="N805" t="e">
            <v>#NAME?</v>
          </cell>
        </row>
        <row r="806">
          <cell r="N806" t="e">
            <v>#NAME?</v>
          </cell>
        </row>
        <row r="807">
          <cell r="N807" t="e">
            <v>#NAME?</v>
          </cell>
        </row>
        <row r="808">
          <cell r="N808" t="e">
            <v>#NAME?</v>
          </cell>
        </row>
        <row r="809">
          <cell r="N809" t="e">
            <v>#NAME?</v>
          </cell>
        </row>
        <row r="810">
          <cell r="N810" t="e">
            <v>#NAME?</v>
          </cell>
        </row>
        <row r="811">
          <cell r="N811" t="e">
            <v>#NAME?</v>
          </cell>
        </row>
        <row r="812">
          <cell r="N812" t="e">
            <v>#NAME?</v>
          </cell>
        </row>
        <row r="813">
          <cell r="N813" t="e">
            <v>#NAME?</v>
          </cell>
        </row>
        <row r="814">
          <cell r="N814" t="e">
            <v>#NAME?</v>
          </cell>
        </row>
        <row r="815">
          <cell r="N815" t="e">
            <v>#NAME?</v>
          </cell>
        </row>
        <row r="816">
          <cell r="N816" t="e">
            <v>#NAME?</v>
          </cell>
        </row>
        <row r="817">
          <cell r="N817" t="e">
            <v>#NAME?</v>
          </cell>
        </row>
        <row r="818">
          <cell r="N818" t="e">
            <v>#NAME?</v>
          </cell>
        </row>
        <row r="819">
          <cell r="N819" t="e">
            <v>#NAME?</v>
          </cell>
        </row>
        <row r="820">
          <cell r="N820" t="e">
            <v>#NAME?</v>
          </cell>
        </row>
        <row r="821">
          <cell r="N821" t="e">
            <v>#NAME?</v>
          </cell>
        </row>
        <row r="822">
          <cell r="N822" t="e">
            <v>#NAME?</v>
          </cell>
        </row>
        <row r="823">
          <cell r="N823" t="e">
            <v>#NAME?</v>
          </cell>
        </row>
        <row r="824">
          <cell r="N824" t="e">
            <v>#NAME?</v>
          </cell>
        </row>
        <row r="825">
          <cell r="N825" t="e">
            <v>#NAME?</v>
          </cell>
        </row>
        <row r="826">
          <cell r="N826" t="e">
            <v>#NAME?</v>
          </cell>
        </row>
        <row r="827">
          <cell r="N827" t="e">
            <v>#NAME?</v>
          </cell>
        </row>
        <row r="828">
          <cell r="N828" t="e">
            <v>#NAME?</v>
          </cell>
        </row>
        <row r="829">
          <cell r="N829" t="e">
            <v>#NAME?</v>
          </cell>
        </row>
        <row r="830">
          <cell r="N830" t="e">
            <v>#NAME?</v>
          </cell>
        </row>
        <row r="831">
          <cell r="N831" t="e">
            <v>#NAME?</v>
          </cell>
        </row>
        <row r="832">
          <cell r="N832" t="e">
            <v>#NAME?</v>
          </cell>
        </row>
        <row r="833">
          <cell r="N833" t="e">
            <v>#NAME?</v>
          </cell>
        </row>
        <row r="834">
          <cell r="N834" t="e">
            <v>#NAME?</v>
          </cell>
        </row>
        <row r="835">
          <cell r="N835" t="e">
            <v>#NAME?</v>
          </cell>
        </row>
        <row r="836">
          <cell r="N836" t="e">
            <v>#NAME?</v>
          </cell>
        </row>
        <row r="837">
          <cell r="N837" t="e">
            <v>#NAME?</v>
          </cell>
        </row>
        <row r="838">
          <cell r="N838" t="e">
            <v>#NAME?</v>
          </cell>
        </row>
        <row r="839">
          <cell r="N839" t="e">
            <v>#NAME?</v>
          </cell>
        </row>
        <row r="840">
          <cell r="N840" t="e">
            <v>#NAME?</v>
          </cell>
        </row>
        <row r="841">
          <cell r="N841" t="e">
            <v>#NAME?</v>
          </cell>
        </row>
        <row r="842">
          <cell r="N842" t="e">
            <v>#NAME?</v>
          </cell>
        </row>
        <row r="843">
          <cell r="N843" t="e">
            <v>#NAME?</v>
          </cell>
        </row>
        <row r="844">
          <cell r="N844" t="e">
            <v>#NAME?</v>
          </cell>
        </row>
        <row r="845">
          <cell r="N845" t="e">
            <v>#NAME?</v>
          </cell>
        </row>
        <row r="846">
          <cell r="N846" t="e">
            <v>#NAME?</v>
          </cell>
        </row>
        <row r="847">
          <cell r="N847" t="e">
            <v>#NAME?</v>
          </cell>
        </row>
        <row r="848">
          <cell r="N848" t="e">
            <v>#NAME?</v>
          </cell>
        </row>
        <row r="849">
          <cell r="N849" t="e">
            <v>#NAME?</v>
          </cell>
        </row>
        <row r="850">
          <cell r="N850" t="e">
            <v>#NAME?</v>
          </cell>
        </row>
        <row r="851">
          <cell r="N851" t="e">
            <v>#NAME?</v>
          </cell>
        </row>
        <row r="852">
          <cell r="N852" t="e">
            <v>#NAME?</v>
          </cell>
        </row>
        <row r="853">
          <cell r="N853" t="e">
            <v>#NAME?</v>
          </cell>
        </row>
        <row r="854">
          <cell r="N854" t="e">
            <v>#NAME?</v>
          </cell>
        </row>
        <row r="855">
          <cell r="N855" t="e">
            <v>#NAME?</v>
          </cell>
        </row>
        <row r="856">
          <cell r="N856" t="e">
            <v>#NAME?</v>
          </cell>
        </row>
        <row r="857">
          <cell r="N857" t="e">
            <v>#NAME?</v>
          </cell>
        </row>
        <row r="858">
          <cell r="N858" t="e">
            <v>#NAME?</v>
          </cell>
        </row>
        <row r="859">
          <cell r="N859" t="e">
            <v>#NAME?</v>
          </cell>
        </row>
        <row r="860">
          <cell r="N860" t="e">
            <v>#NAME?</v>
          </cell>
        </row>
        <row r="861">
          <cell r="N861" t="e">
            <v>#NAME?</v>
          </cell>
        </row>
        <row r="862">
          <cell r="N862" t="e">
            <v>#NAME?</v>
          </cell>
        </row>
        <row r="863">
          <cell r="N863" t="e">
            <v>#NAME?</v>
          </cell>
        </row>
        <row r="864">
          <cell r="N864" t="e">
            <v>#NAME?</v>
          </cell>
        </row>
        <row r="865">
          <cell r="N865" t="e">
            <v>#NAME?</v>
          </cell>
        </row>
        <row r="866">
          <cell r="N866" t="e">
            <v>#NAME?</v>
          </cell>
        </row>
        <row r="867">
          <cell r="N867" t="e">
            <v>#NAME?</v>
          </cell>
        </row>
        <row r="868">
          <cell r="N868" t="e">
            <v>#NAME?</v>
          </cell>
        </row>
        <row r="869">
          <cell r="N869" t="e">
            <v>#NAME?</v>
          </cell>
        </row>
        <row r="870">
          <cell r="N870" t="e">
            <v>#NAME?</v>
          </cell>
        </row>
        <row r="871">
          <cell r="N871" t="e">
            <v>#NAME?</v>
          </cell>
        </row>
        <row r="872">
          <cell r="N872" t="e">
            <v>#NAME?</v>
          </cell>
        </row>
        <row r="873">
          <cell r="N873" t="e">
            <v>#NAME?</v>
          </cell>
        </row>
        <row r="874">
          <cell r="N874" t="e">
            <v>#NAME?</v>
          </cell>
        </row>
        <row r="875">
          <cell r="N875" t="e">
            <v>#NAME?</v>
          </cell>
        </row>
        <row r="876">
          <cell r="N876" t="e">
            <v>#NAME?</v>
          </cell>
        </row>
        <row r="877">
          <cell r="N877" t="e">
            <v>#NAME?</v>
          </cell>
        </row>
        <row r="878">
          <cell r="N878" t="e">
            <v>#NAME?</v>
          </cell>
        </row>
        <row r="879">
          <cell r="N879" t="e">
            <v>#NAME?</v>
          </cell>
        </row>
        <row r="880">
          <cell r="N880" t="e">
            <v>#NAME?</v>
          </cell>
        </row>
        <row r="881">
          <cell r="N881" t="e">
            <v>#NAME?</v>
          </cell>
        </row>
        <row r="882">
          <cell r="N882" t="e">
            <v>#NAME?</v>
          </cell>
        </row>
        <row r="883">
          <cell r="N883" t="e">
            <v>#NAME?</v>
          </cell>
        </row>
        <row r="884">
          <cell r="N884" t="e">
            <v>#NAME?</v>
          </cell>
        </row>
        <row r="885">
          <cell r="N885" t="e">
            <v>#NAME?</v>
          </cell>
        </row>
        <row r="886">
          <cell r="N886" t="e">
            <v>#NAME?</v>
          </cell>
        </row>
        <row r="887">
          <cell r="N887" t="e">
            <v>#NAME?</v>
          </cell>
        </row>
        <row r="888">
          <cell r="N888" t="e">
            <v>#NAME?</v>
          </cell>
        </row>
        <row r="889">
          <cell r="N889" t="e">
            <v>#NAME?</v>
          </cell>
        </row>
        <row r="890">
          <cell r="N890" t="e">
            <v>#NAME?</v>
          </cell>
        </row>
        <row r="891">
          <cell r="N891" t="e">
            <v>#NAME?</v>
          </cell>
        </row>
        <row r="892">
          <cell r="N892" t="e">
            <v>#NAME?</v>
          </cell>
        </row>
        <row r="893">
          <cell r="N893" t="e">
            <v>#NAME?</v>
          </cell>
        </row>
        <row r="894">
          <cell r="N894" t="e">
            <v>#NAME?</v>
          </cell>
        </row>
        <row r="895">
          <cell r="N895" t="e">
            <v>#NAME?</v>
          </cell>
        </row>
        <row r="896">
          <cell r="N896" t="e">
            <v>#NAME?</v>
          </cell>
        </row>
        <row r="897">
          <cell r="N897" t="e">
            <v>#NAME?</v>
          </cell>
        </row>
        <row r="898">
          <cell r="N898" t="e">
            <v>#NAME?</v>
          </cell>
        </row>
        <row r="899">
          <cell r="N899" t="e">
            <v>#NAME?</v>
          </cell>
        </row>
        <row r="900">
          <cell r="N900" t="e">
            <v>#NAME?</v>
          </cell>
        </row>
        <row r="901">
          <cell r="N901" t="e">
            <v>#NAME?</v>
          </cell>
        </row>
        <row r="902">
          <cell r="N902" t="e">
            <v>#NAME?</v>
          </cell>
        </row>
        <row r="903">
          <cell r="N903" t="e">
            <v>#NAME?</v>
          </cell>
        </row>
        <row r="904">
          <cell r="N904" t="e">
            <v>#NAME?</v>
          </cell>
        </row>
        <row r="905">
          <cell r="N905" t="e">
            <v>#NAME?</v>
          </cell>
        </row>
        <row r="906">
          <cell r="N906" t="e">
            <v>#NAME?</v>
          </cell>
        </row>
        <row r="907">
          <cell r="N907" t="e">
            <v>#NAME?</v>
          </cell>
        </row>
        <row r="908">
          <cell r="N908" t="e">
            <v>#NAME?</v>
          </cell>
        </row>
        <row r="909">
          <cell r="N909" t="e">
            <v>#NAME?</v>
          </cell>
        </row>
        <row r="910">
          <cell r="N910" t="e">
            <v>#NAME?</v>
          </cell>
        </row>
        <row r="911">
          <cell r="N911" t="e">
            <v>#NAME?</v>
          </cell>
        </row>
        <row r="912">
          <cell r="N912" t="e">
            <v>#NAME?</v>
          </cell>
        </row>
        <row r="913">
          <cell r="N913" t="e">
            <v>#NAME?</v>
          </cell>
        </row>
        <row r="914">
          <cell r="N914" t="e">
            <v>#NAME?</v>
          </cell>
        </row>
        <row r="915">
          <cell r="N915" t="e">
            <v>#NAME?</v>
          </cell>
        </row>
        <row r="916">
          <cell r="N916" t="e">
            <v>#NAME?</v>
          </cell>
        </row>
        <row r="917">
          <cell r="N917" t="e">
            <v>#NAME?</v>
          </cell>
        </row>
        <row r="918">
          <cell r="N918" t="e">
            <v>#NAME?</v>
          </cell>
        </row>
        <row r="919">
          <cell r="N919" t="e">
            <v>#NAME?</v>
          </cell>
        </row>
        <row r="920">
          <cell r="N920" t="e">
            <v>#NAME?</v>
          </cell>
        </row>
        <row r="921">
          <cell r="N921" t="e">
            <v>#NAME?</v>
          </cell>
        </row>
        <row r="922">
          <cell r="N922" t="e">
            <v>#NAME?</v>
          </cell>
        </row>
        <row r="923">
          <cell r="N923" t="e">
            <v>#NAME?</v>
          </cell>
        </row>
        <row r="924">
          <cell r="N924" t="e">
            <v>#NAME?</v>
          </cell>
        </row>
        <row r="925">
          <cell r="N925" t="e">
            <v>#NAME?</v>
          </cell>
        </row>
        <row r="926">
          <cell r="N926" t="e">
            <v>#NAME?</v>
          </cell>
        </row>
        <row r="927">
          <cell r="N927" t="e">
            <v>#NAME?</v>
          </cell>
        </row>
        <row r="928">
          <cell r="N928" t="e">
            <v>#NAME?</v>
          </cell>
        </row>
        <row r="929">
          <cell r="N929" t="e">
            <v>#NAME?</v>
          </cell>
        </row>
        <row r="930">
          <cell r="N930" t="e">
            <v>#NAME?</v>
          </cell>
        </row>
        <row r="931">
          <cell r="N931" t="e">
            <v>#NAME?</v>
          </cell>
        </row>
        <row r="932">
          <cell r="N932" t="e">
            <v>#NAME?</v>
          </cell>
        </row>
        <row r="933">
          <cell r="N933" t="e">
            <v>#NAME?</v>
          </cell>
        </row>
        <row r="934">
          <cell r="N934" t="e">
            <v>#NAME?</v>
          </cell>
        </row>
        <row r="935">
          <cell r="N935" t="e">
            <v>#NAME?</v>
          </cell>
        </row>
        <row r="936">
          <cell r="N936" t="e">
            <v>#NAME?</v>
          </cell>
        </row>
        <row r="937">
          <cell r="N937" t="e">
            <v>#NAME?</v>
          </cell>
        </row>
        <row r="938">
          <cell r="N938" t="e">
            <v>#NAME?</v>
          </cell>
        </row>
        <row r="939">
          <cell r="N939" t="e">
            <v>#NAME?</v>
          </cell>
        </row>
        <row r="940">
          <cell r="N940" t="e">
            <v>#NAME?</v>
          </cell>
        </row>
        <row r="941">
          <cell r="N941" t="e">
            <v>#NAME?</v>
          </cell>
        </row>
        <row r="942">
          <cell r="N942" t="e">
            <v>#NAME?</v>
          </cell>
        </row>
        <row r="943">
          <cell r="N943" t="e">
            <v>#NAME?</v>
          </cell>
        </row>
        <row r="944">
          <cell r="N944" t="e">
            <v>#NAME?</v>
          </cell>
        </row>
        <row r="945">
          <cell r="N945" t="e">
            <v>#NAME?</v>
          </cell>
        </row>
        <row r="946">
          <cell r="N946" t="e">
            <v>#NAME?</v>
          </cell>
        </row>
        <row r="947">
          <cell r="N947" t="e">
            <v>#NAME?</v>
          </cell>
        </row>
        <row r="948">
          <cell r="N948" t="e">
            <v>#NAME?</v>
          </cell>
        </row>
        <row r="949">
          <cell r="N949" t="e">
            <v>#NAME?</v>
          </cell>
        </row>
        <row r="950">
          <cell r="N950" t="e">
            <v>#NAME?</v>
          </cell>
        </row>
        <row r="951">
          <cell r="N951" t="e">
            <v>#NAME?</v>
          </cell>
        </row>
        <row r="952">
          <cell r="N952" t="e">
            <v>#NAME?</v>
          </cell>
        </row>
        <row r="953">
          <cell r="N953" t="e">
            <v>#NAME?</v>
          </cell>
        </row>
        <row r="954">
          <cell r="N954" t="e">
            <v>#NAME?</v>
          </cell>
        </row>
        <row r="955">
          <cell r="N955" t="e">
            <v>#NAME?</v>
          </cell>
        </row>
        <row r="956">
          <cell r="N956" t="e">
            <v>#NAME?</v>
          </cell>
        </row>
        <row r="957">
          <cell r="N957" t="e">
            <v>#NAME?</v>
          </cell>
        </row>
        <row r="958">
          <cell r="N958" t="e">
            <v>#NAME?</v>
          </cell>
        </row>
        <row r="959">
          <cell r="N959" t="e">
            <v>#NAME?</v>
          </cell>
        </row>
        <row r="960">
          <cell r="N960" t="e">
            <v>#NAME?</v>
          </cell>
        </row>
        <row r="961">
          <cell r="N961" t="e">
            <v>#NAME?</v>
          </cell>
        </row>
        <row r="962">
          <cell r="N962" t="e">
            <v>#NAME?</v>
          </cell>
        </row>
        <row r="963">
          <cell r="N963" t="e">
            <v>#NAME?</v>
          </cell>
        </row>
        <row r="964">
          <cell r="N964" t="e">
            <v>#NAME?</v>
          </cell>
        </row>
        <row r="965">
          <cell r="N965" t="e">
            <v>#NAME?</v>
          </cell>
        </row>
        <row r="966">
          <cell r="N966" t="e">
            <v>#NAME?</v>
          </cell>
        </row>
        <row r="967">
          <cell r="N967" t="e">
            <v>#NAME?</v>
          </cell>
        </row>
        <row r="968">
          <cell r="N968" t="e">
            <v>#NAME?</v>
          </cell>
        </row>
        <row r="969">
          <cell r="N969" t="e">
            <v>#NAME?</v>
          </cell>
        </row>
        <row r="970">
          <cell r="N970" t="e">
            <v>#NAME?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MB1"/>
      <sheetName val="DMBMJ"/>
      <sheetName val="DMBMJ (2)"/>
      <sheetName val="DMBMJ_(2)"/>
      <sheetName val="DMBMJ_(2)1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RG01"/>
      <sheetName val="BD"/>
      <sheetName val="TABLES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ح2"/>
      <sheetName val="pop_94_04"/>
      <sheetName val="ق4"/>
    </sheetNames>
    <sheetDataSet>
      <sheetData sheetId="0"/>
      <sheetData sheetId="1" refreshError="1"/>
      <sheetData sheetId="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ح2"/>
      <sheetName val="pop_94_04"/>
      <sheetName val="ق4"/>
      <sheetName val="ق2"/>
      <sheetName val="ق3"/>
    </sheetNames>
    <sheetDataSet>
      <sheetData sheetId="0"/>
      <sheetData sheetId="1" refreshError="1"/>
      <sheetData sheetId="2"/>
      <sheetData sheetId="3" refreshError="1"/>
      <sheetData sheetId="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ق11"/>
      <sheetName val="ق 10"/>
      <sheetName val="ق9"/>
      <sheetName val="ق5(الاحداثات)"/>
      <sheetName val="Macro1"/>
      <sheetName val="IMPEXT1"/>
      <sheetName val="ق_10"/>
      <sheetName val="ق_101"/>
      <sheetName val="ق_102"/>
      <sheetName val="ق_103"/>
      <sheetName val="ق_104"/>
      <sheetName val="ق_105"/>
      <sheetName val="ق_106"/>
      <sheetName val="ق_107"/>
      <sheetName val="ق_1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 (2)"/>
    </sheetNames>
    <sheetDataSet>
      <sheetData sheetId="0">
        <row r="7">
          <cell r="BL7">
            <v>89.505507382235763</v>
          </cell>
          <cell r="BM7">
            <v>618.83759081321773</v>
          </cell>
          <cell r="BN7">
            <v>13.94891024138739</v>
          </cell>
          <cell r="BO7">
            <v>91.539723459104749</v>
          </cell>
          <cell r="BP7">
            <v>618.25638621982648</v>
          </cell>
          <cell r="BQ7">
            <v>620</v>
          </cell>
          <cell r="BR7">
            <v>0</v>
          </cell>
          <cell r="BS7">
            <v>65</v>
          </cell>
        </row>
        <row r="8">
          <cell r="BL8">
            <v>12.704007499414107</v>
          </cell>
          <cell r="BM8">
            <v>87.835012889618</v>
          </cell>
          <cell r="BN8">
            <v>1.9798453245840169</v>
          </cell>
          <cell r="BO8">
            <v>12.99273494258261</v>
          </cell>
          <cell r="BP8">
            <v>87.752519334426992</v>
          </cell>
          <cell r="BQ8">
            <v>88</v>
          </cell>
          <cell r="BR8">
            <v>0</v>
          </cell>
          <cell r="BS8">
            <v>6.2305555555555561</v>
          </cell>
        </row>
        <row r="9">
          <cell r="BL9">
            <v>6.9294586360440595</v>
          </cell>
          <cell r="BM9">
            <v>47.910007030700733</v>
          </cell>
          <cell r="BN9">
            <v>1.0799156315912821</v>
          </cell>
          <cell r="BO9">
            <v>7.0869463323177886</v>
          </cell>
          <cell r="BP9">
            <v>47.865010546051096</v>
          </cell>
          <cell r="BQ9">
            <v>48</v>
          </cell>
          <cell r="BR9">
            <v>0.7</v>
          </cell>
          <cell r="BS9">
            <v>2.3083333333333336</v>
          </cell>
        </row>
        <row r="10">
          <cell r="BL10">
            <v>2.0210921021795172</v>
          </cell>
          <cell r="BM10">
            <v>13.973752050621046</v>
          </cell>
          <cell r="BN10">
            <v>0.31497539254745727</v>
          </cell>
          <cell r="BO10">
            <v>2.0670260135926881</v>
          </cell>
          <cell r="BP10">
            <v>13.960628075931568</v>
          </cell>
          <cell r="BQ10">
            <v>14</v>
          </cell>
          <cell r="BR10">
            <v>1</v>
          </cell>
          <cell r="BS10">
            <v>0.92222222222222217</v>
          </cell>
        </row>
        <row r="11">
          <cell r="BL11">
            <v>6.6407311928755552</v>
          </cell>
          <cell r="BM11">
            <v>45.913756737754859</v>
          </cell>
          <cell r="BN11">
            <v>1.0349191469416452</v>
          </cell>
          <cell r="BO11">
            <v>6.7916569018045463</v>
          </cell>
          <cell r="BP11">
            <v>45.870635106632292</v>
          </cell>
          <cell r="BQ11">
            <v>46</v>
          </cell>
          <cell r="BR11">
            <v>1</v>
          </cell>
          <cell r="BS11">
            <v>0.92222222222222217</v>
          </cell>
        </row>
        <row r="12">
          <cell r="BL12">
            <v>8.8061870166393241</v>
          </cell>
          <cell r="BM12">
            <v>60.885633934848833</v>
          </cell>
          <cell r="BN12">
            <v>1.3723927818139208</v>
          </cell>
          <cell r="BO12">
            <v>9.0063276306538551</v>
          </cell>
          <cell r="BP12">
            <v>60.828450902273254</v>
          </cell>
          <cell r="BQ12">
            <v>61</v>
          </cell>
          <cell r="BR12">
            <v>1</v>
          </cell>
          <cell r="BS12">
            <v>2.3083333333333336</v>
          </cell>
        </row>
        <row r="13">
          <cell r="BL13">
            <v>2.1654558237637684</v>
          </cell>
          <cell r="BM13">
            <v>14.971877197093978</v>
          </cell>
          <cell r="BN13">
            <v>0.33747363487227566</v>
          </cell>
          <cell r="BO13">
            <v>2.2146707288493088</v>
          </cell>
          <cell r="BP13">
            <v>14.957815795640967</v>
          </cell>
          <cell r="BQ13">
            <v>15</v>
          </cell>
          <cell r="BR13">
            <v>2</v>
          </cell>
          <cell r="BS13">
            <v>1.3833333333333335</v>
          </cell>
        </row>
        <row r="14">
          <cell r="BL14">
            <v>5.1970939770330435</v>
          </cell>
          <cell r="BM14">
            <v>35.932505273025541</v>
          </cell>
          <cell r="BN14">
            <v>0.80993672369346148</v>
          </cell>
          <cell r="BO14">
            <v>5.315209749238341</v>
          </cell>
          <cell r="BP14">
            <v>35.898757909538318</v>
          </cell>
          <cell r="BQ14">
            <v>36</v>
          </cell>
          <cell r="BR14">
            <v>2</v>
          </cell>
          <cell r="BS14">
            <v>0.92222222222222217</v>
          </cell>
        </row>
        <row r="15">
          <cell r="BL15">
            <v>7.9400046871338166</v>
          </cell>
          <cell r="BM15">
            <v>54.896883056011248</v>
          </cell>
          <cell r="BN15">
            <v>1.2374033278650105</v>
          </cell>
          <cell r="BO15">
            <v>8.1204593391141309</v>
          </cell>
          <cell r="BP15">
            <v>54.845324584016872</v>
          </cell>
          <cell r="BQ15">
            <v>55</v>
          </cell>
          <cell r="BR15">
            <v>0</v>
          </cell>
          <cell r="BS15">
            <v>10.73</v>
          </cell>
        </row>
        <row r="16">
          <cell r="BL16">
            <v>5.4858214202015461</v>
          </cell>
          <cell r="BM16">
            <v>37.928755565971407</v>
          </cell>
          <cell r="BN16">
            <v>0.85493320834309827</v>
          </cell>
          <cell r="BO16">
            <v>5.6104991797515824</v>
          </cell>
          <cell r="BP16">
            <v>37.893133348957114</v>
          </cell>
          <cell r="BQ16">
            <v>38</v>
          </cell>
          <cell r="BR16">
            <v>1</v>
          </cell>
          <cell r="BS16">
            <v>0</v>
          </cell>
        </row>
        <row r="17">
          <cell r="BL17">
            <v>2.5985469885165218</v>
          </cell>
          <cell r="BM17">
            <v>17.96625263651277</v>
          </cell>
          <cell r="BN17">
            <v>0.40496836184673074</v>
          </cell>
          <cell r="BO17">
            <v>2.6576048746191705</v>
          </cell>
          <cell r="BP17">
            <v>17.949378954769159</v>
          </cell>
          <cell r="BQ17">
            <v>18</v>
          </cell>
          <cell r="BR17">
            <v>1</v>
          </cell>
          <cell r="BS17">
            <v>0</v>
          </cell>
        </row>
        <row r="18">
          <cell r="BL18">
            <v>4.0421842043590344</v>
          </cell>
          <cell r="BM18">
            <v>27.947504101242092</v>
          </cell>
          <cell r="BN18">
            <v>0.62995078509491453</v>
          </cell>
          <cell r="BO18">
            <v>4.1340520271853762</v>
          </cell>
          <cell r="BP18">
            <v>27.921256151863137</v>
          </cell>
          <cell r="BQ18">
            <v>28</v>
          </cell>
          <cell r="BR18">
            <v>1</v>
          </cell>
          <cell r="BS18">
            <v>0</v>
          </cell>
        </row>
        <row r="19">
          <cell r="BL19">
            <v>4.0421842043590344</v>
          </cell>
          <cell r="BM19">
            <v>27.947504101242092</v>
          </cell>
          <cell r="BN19">
            <v>0.62995078509491453</v>
          </cell>
          <cell r="BO19">
            <v>4.1340520271853762</v>
          </cell>
          <cell r="BP19">
            <v>27.921256151863137</v>
          </cell>
          <cell r="BQ19">
            <v>28</v>
          </cell>
          <cell r="BR19">
            <v>2</v>
          </cell>
          <cell r="BS19">
            <v>6.44</v>
          </cell>
        </row>
        <row r="20">
          <cell r="BL20">
            <v>1.7323646590110149</v>
          </cell>
          <cell r="BM20">
            <v>11.977501757675183</v>
          </cell>
          <cell r="BN20">
            <v>0.26997890789782053</v>
          </cell>
          <cell r="BO20">
            <v>1.7717365830794471</v>
          </cell>
          <cell r="BP20">
            <v>11.966252636512774</v>
          </cell>
          <cell r="BQ20">
            <v>12</v>
          </cell>
          <cell r="BR20">
            <v>3</v>
          </cell>
          <cell r="BS20">
            <v>4.83</v>
          </cell>
        </row>
        <row r="21">
          <cell r="BL21">
            <v>6.7850949144598074</v>
          </cell>
          <cell r="BM21">
            <v>46.911881884227796</v>
          </cell>
          <cell r="BN21">
            <v>1.0574173892664636</v>
          </cell>
          <cell r="BO21">
            <v>6.9393016170611679</v>
          </cell>
          <cell r="BP21">
            <v>46.867822826341694</v>
          </cell>
          <cell r="BQ21">
            <v>47</v>
          </cell>
          <cell r="BR21">
            <v>0</v>
          </cell>
          <cell r="BS21">
            <v>0.93571428571428572</v>
          </cell>
        </row>
        <row r="22">
          <cell r="BL22">
            <v>31.182563862198265</v>
          </cell>
          <cell r="BM22">
            <v>215.59503163815327</v>
          </cell>
          <cell r="BN22">
            <v>4.8596203421607687</v>
          </cell>
          <cell r="BO22">
            <v>31.891258495430048</v>
          </cell>
          <cell r="BP22">
            <v>215.39254745722991</v>
          </cell>
          <cell r="BQ22">
            <v>216</v>
          </cell>
          <cell r="BR22">
            <v>1</v>
          </cell>
          <cell r="BS22">
            <v>6.5642857142857141</v>
          </cell>
        </row>
        <row r="23">
          <cell r="BL23">
            <v>10.827279118818842</v>
          </cell>
          <cell r="BM23">
            <v>74.859385985469885</v>
          </cell>
          <cell r="BN23">
            <v>1.687368174361378</v>
          </cell>
          <cell r="BO23">
            <v>11.073353644246543</v>
          </cell>
          <cell r="BP23">
            <v>74.789078978204827</v>
          </cell>
          <cell r="BQ23">
            <v>75</v>
          </cell>
          <cell r="BR23">
            <v>1</v>
          </cell>
          <cell r="BS23">
            <v>5.628571428571429</v>
          </cell>
        </row>
        <row r="24">
          <cell r="BL24">
            <v>10.538551675650339</v>
          </cell>
          <cell r="BM24">
            <v>72.863135692524025</v>
          </cell>
          <cell r="BN24">
            <v>1.6423716897117415</v>
          </cell>
          <cell r="BO24">
            <v>10.778064213733304</v>
          </cell>
          <cell r="BP24">
            <v>72.794703538786038</v>
          </cell>
          <cell r="BQ24">
            <v>73</v>
          </cell>
          <cell r="BR24">
            <v>2</v>
          </cell>
          <cell r="BS24">
            <v>1.8785714285714286</v>
          </cell>
        </row>
        <row r="25">
          <cell r="BL25">
            <v>8.5174595734708216</v>
          </cell>
          <cell r="BM25">
            <v>58.889383641902974</v>
          </cell>
          <cell r="BN25">
            <v>1.3273962971642841</v>
          </cell>
          <cell r="BO25">
            <v>8.7110382001406137</v>
          </cell>
          <cell r="BP25">
            <v>58.834075462854464</v>
          </cell>
          <cell r="BQ25">
            <v>59</v>
          </cell>
          <cell r="BR25">
            <v>4</v>
          </cell>
          <cell r="BS25">
            <v>0</v>
          </cell>
        </row>
        <row r="26">
          <cell r="BL26">
            <v>10.827279118818842</v>
          </cell>
          <cell r="BM26">
            <v>74.859385985469885</v>
          </cell>
          <cell r="BN26">
            <v>1.687368174361378</v>
          </cell>
          <cell r="BO26">
            <v>11.073353644246543</v>
          </cell>
          <cell r="BP26">
            <v>74.789078978204827</v>
          </cell>
          <cell r="BQ26">
            <v>75</v>
          </cell>
          <cell r="BR26">
            <v>0</v>
          </cell>
          <cell r="BS26">
            <v>6.440689655172414</v>
          </cell>
        </row>
        <row r="27">
          <cell r="BL27">
            <v>16.457464260604638</v>
          </cell>
          <cell r="BM27">
            <v>113.78626669791421</v>
          </cell>
          <cell r="BN27">
            <v>2.5647996250292948</v>
          </cell>
          <cell r="BO27">
            <v>16.831497539254745</v>
          </cell>
          <cell r="BP27">
            <v>113.67940004687134</v>
          </cell>
          <cell r="BQ27">
            <v>114</v>
          </cell>
          <cell r="BR27">
            <v>1</v>
          </cell>
          <cell r="BS27">
            <v>7.2448275862068972</v>
          </cell>
        </row>
        <row r="28">
          <cell r="BL28">
            <v>14.003280993672368</v>
          </cell>
          <cell r="BM28">
            <v>96.818139207874381</v>
          </cell>
          <cell r="BN28">
            <v>2.1823295055073824</v>
          </cell>
          <cell r="BO28">
            <v>14.321537379892197</v>
          </cell>
          <cell r="BP28">
            <v>96.727208811811579</v>
          </cell>
          <cell r="BQ28">
            <v>97</v>
          </cell>
          <cell r="BR28">
            <v>1</v>
          </cell>
          <cell r="BS28">
            <v>0</v>
          </cell>
        </row>
        <row r="29">
          <cell r="BL29">
            <v>11.8378251699086</v>
          </cell>
          <cell r="BM29">
            <v>81.846262010780407</v>
          </cell>
          <cell r="BN29">
            <v>1.8448558706351066</v>
          </cell>
          <cell r="BO29">
            <v>12.106866651042887</v>
          </cell>
          <cell r="BP29">
            <v>81.769393016170611</v>
          </cell>
          <cell r="BQ29">
            <v>82</v>
          </cell>
          <cell r="BR29">
            <v>1</v>
          </cell>
          <cell r="BS29">
            <v>0</v>
          </cell>
        </row>
        <row r="30">
          <cell r="BL30">
            <v>5.3414576986172948</v>
          </cell>
          <cell r="BM30">
            <v>36.930630419498478</v>
          </cell>
          <cell r="BN30">
            <v>0.83243496601827993</v>
          </cell>
          <cell r="BO30">
            <v>5.4628544644949626</v>
          </cell>
          <cell r="BP30">
            <v>36.89594562924772</v>
          </cell>
          <cell r="BQ30">
            <v>37</v>
          </cell>
          <cell r="BR30">
            <v>1</v>
          </cell>
          <cell r="BS30">
            <v>0</v>
          </cell>
        </row>
        <row r="31">
          <cell r="BL31">
            <v>10.105460510897586</v>
          </cell>
          <cell r="BM31">
            <v>69.868760253105236</v>
          </cell>
          <cell r="BN31">
            <v>1.5748769627372863</v>
          </cell>
          <cell r="BO31">
            <v>10.335130067963442</v>
          </cell>
          <cell r="BP31">
            <v>69.803140379657847</v>
          </cell>
          <cell r="BQ31">
            <v>70</v>
          </cell>
          <cell r="BR31">
            <v>1.5</v>
          </cell>
          <cell r="BS31">
            <v>5.6327586206896552</v>
          </cell>
        </row>
        <row r="32">
          <cell r="BL32">
            <v>8.9505507382235745</v>
          </cell>
          <cell r="BM32">
            <v>61.88375908132177</v>
          </cell>
          <cell r="BN32">
            <v>1.3948910241387391</v>
          </cell>
          <cell r="BO32">
            <v>9.1539723459104749</v>
          </cell>
          <cell r="BP32">
            <v>61.825638621982655</v>
          </cell>
          <cell r="BQ32">
            <v>62</v>
          </cell>
          <cell r="BR32">
            <v>2</v>
          </cell>
          <cell r="BS32">
            <v>7.2448275862068972</v>
          </cell>
        </row>
        <row r="33">
          <cell r="BL33">
            <v>11.549097726740095</v>
          </cell>
          <cell r="BM33">
            <v>79.850011717834533</v>
          </cell>
          <cell r="BN33">
            <v>1.7998593859854697</v>
          </cell>
          <cell r="BO33">
            <v>11.811577220529646</v>
          </cell>
          <cell r="BP33">
            <v>79.775017576751807</v>
          </cell>
          <cell r="BQ33">
            <v>80</v>
          </cell>
          <cell r="BR33">
            <v>2</v>
          </cell>
          <cell r="BS33">
            <v>0</v>
          </cell>
        </row>
        <row r="34">
          <cell r="BL34">
            <v>35.080384344973041</v>
          </cell>
          <cell r="BM34">
            <v>242.54441059292242</v>
          </cell>
          <cell r="BN34">
            <v>5.4670728849308645</v>
          </cell>
          <cell r="BO34">
            <v>35.877665807358795</v>
          </cell>
          <cell r="BP34">
            <v>242.31661588938363</v>
          </cell>
          <cell r="BQ34">
            <v>243</v>
          </cell>
          <cell r="BR34">
            <v>2</v>
          </cell>
          <cell r="BS34">
            <v>0</v>
          </cell>
        </row>
        <row r="35">
          <cell r="BL35">
            <v>11.260370283571596</v>
          </cell>
          <cell r="BM35">
            <v>77.853761424888688</v>
          </cell>
          <cell r="BN35">
            <v>1.7548629013358332</v>
          </cell>
          <cell r="BO35">
            <v>11.516287790016404</v>
          </cell>
          <cell r="BP35">
            <v>77.780642137333018</v>
          </cell>
          <cell r="BQ35">
            <v>78</v>
          </cell>
          <cell r="BR35">
            <v>2</v>
          </cell>
          <cell r="BS35">
            <v>0</v>
          </cell>
        </row>
        <row r="36">
          <cell r="BL36">
            <v>8.3730958518865712</v>
          </cell>
          <cell r="BM36">
            <v>57.891258495430044</v>
          </cell>
          <cell r="BN36">
            <v>1.3048980548394657</v>
          </cell>
          <cell r="BO36">
            <v>8.5633934848839939</v>
          </cell>
          <cell r="BP36">
            <v>57.83688774314507</v>
          </cell>
          <cell r="BQ36">
            <v>58</v>
          </cell>
          <cell r="BR36">
            <v>2</v>
          </cell>
          <cell r="BS36">
            <v>0</v>
          </cell>
        </row>
        <row r="37">
          <cell r="BL37">
            <v>3.8978204827747831</v>
          </cell>
          <cell r="BM37">
            <v>26.949378954769159</v>
          </cell>
          <cell r="BN37">
            <v>0.60745254277009608</v>
          </cell>
          <cell r="BO37">
            <v>3.986407311928756</v>
          </cell>
          <cell r="BP37">
            <v>26.924068432153739</v>
          </cell>
          <cell r="BQ37">
            <v>27</v>
          </cell>
          <cell r="BR37">
            <v>2</v>
          </cell>
          <cell r="BS37">
            <v>0</v>
          </cell>
        </row>
        <row r="38">
          <cell r="BL38">
            <v>5.4858214202015461</v>
          </cell>
          <cell r="BM38">
            <v>37.928755565971407</v>
          </cell>
          <cell r="BN38">
            <v>0.85493320834309827</v>
          </cell>
          <cell r="BO38">
            <v>5.6104991797515824</v>
          </cell>
          <cell r="BP38">
            <v>37.893133348957114</v>
          </cell>
          <cell r="BQ38">
            <v>38</v>
          </cell>
          <cell r="BR38">
            <v>2.5</v>
          </cell>
          <cell r="BS38">
            <v>1.2062068965517241</v>
          </cell>
        </row>
        <row r="39">
          <cell r="BL39">
            <v>5.3414576986172948</v>
          </cell>
          <cell r="BM39">
            <v>36.930630419498478</v>
          </cell>
          <cell r="BN39">
            <v>0.83243496601827993</v>
          </cell>
          <cell r="BO39">
            <v>5.4628544644949626</v>
          </cell>
          <cell r="BP39">
            <v>36.89594562924772</v>
          </cell>
          <cell r="BQ39">
            <v>37</v>
          </cell>
          <cell r="BR39">
            <v>3</v>
          </cell>
          <cell r="BS39">
            <v>2.4162068965517243</v>
          </cell>
        </row>
        <row r="40">
          <cell r="BL40">
            <v>11.982188891492852</v>
          </cell>
          <cell r="BM40">
            <v>82.844387157253351</v>
          </cell>
          <cell r="BN40">
            <v>1.8673541129599251</v>
          </cell>
          <cell r="BO40">
            <v>12.254511366299509</v>
          </cell>
          <cell r="BP40">
            <v>82.766580735880012</v>
          </cell>
          <cell r="BQ40">
            <v>83</v>
          </cell>
          <cell r="BR40">
            <v>3.5</v>
          </cell>
          <cell r="BS40">
            <v>2.8182758620689654</v>
          </cell>
        </row>
        <row r="41">
          <cell r="BL41">
            <v>7.7956409655495662</v>
          </cell>
          <cell r="BM41">
            <v>53.898757909538318</v>
          </cell>
          <cell r="BN41">
            <v>1.2149050855401922</v>
          </cell>
          <cell r="BO41">
            <v>7.9728146238575119</v>
          </cell>
          <cell r="BP41">
            <v>53.848136864307477</v>
          </cell>
          <cell r="BQ41">
            <v>54</v>
          </cell>
          <cell r="BR41">
            <v>0</v>
          </cell>
          <cell r="BS41">
            <v>4.5925373134328362</v>
          </cell>
        </row>
        <row r="42">
          <cell r="BL42">
            <v>14.292008436840872</v>
          </cell>
          <cell r="BM42">
            <v>98.814389500820255</v>
          </cell>
          <cell r="BN42">
            <v>2.2273259901570195</v>
          </cell>
          <cell r="BO42">
            <v>14.616826810405438</v>
          </cell>
          <cell r="BP42">
            <v>98.721584251230382</v>
          </cell>
          <cell r="BQ42">
            <v>99</v>
          </cell>
          <cell r="BR42">
            <v>1</v>
          </cell>
          <cell r="BS42">
            <v>0</v>
          </cell>
        </row>
        <row r="43">
          <cell r="BL43">
            <v>3.0316381532692755</v>
          </cell>
          <cell r="BM43">
            <v>20.960628075931567</v>
          </cell>
          <cell r="BN43">
            <v>0.47246308882118582</v>
          </cell>
          <cell r="BO43">
            <v>3.1005390203890317</v>
          </cell>
          <cell r="BP43">
            <v>20.94094211389735</v>
          </cell>
          <cell r="BQ43">
            <v>21</v>
          </cell>
          <cell r="BR43">
            <v>1</v>
          </cell>
          <cell r="BS43">
            <v>3.674029850746269</v>
          </cell>
        </row>
        <row r="44">
          <cell r="BL44">
            <v>6.0632763065385511</v>
          </cell>
          <cell r="BM44">
            <v>41.921256151863133</v>
          </cell>
          <cell r="BN44">
            <v>0.94492617764237163</v>
          </cell>
          <cell r="BO44">
            <v>6.2010780407780635</v>
          </cell>
          <cell r="BP44">
            <v>41.8818842277947</v>
          </cell>
          <cell r="BQ44">
            <v>42</v>
          </cell>
          <cell r="BR44">
            <v>1</v>
          </cell>
          <cell r="BS44">
            <v>3.674029850746269</v>
          </cell>
        </row>
        <row r="45">
          <cell r="BL45">
            <v>15.158190766346378</v>
          </cell>
          <cell r="BM45">
            <v>104.80314037965783</v>
          </cell>
          <cell r="BN45">
            <v>2.3623154441059291</v>
          </cell>
          <cell r="BO45">
            <v>15.502695101945159</v>
          </cell>
          <cell r="BP45">
            <v>104.70471056948675</v>
          </cell>
          <cell r="BQ45">
            <v>105</v>
          </cell>
          <cell r="BR45">
            <v>1</v>
          </cell>
          <cell r="BS45">
            <v>3.2173134328358208</v>
          </cell>
        </row>
        <row r="46">
          <cell r="BL46">
            <v>3.6090930396062806</v>
          </cell>
          <cell r="BM46">
            <v>24.953128661823296</v>
          </cell>
          <cell r="BN46">
            <v>0.5624560581204594</v>
          </cell>
          <cell r="BO46">
            <v>3.6911178814155146</v>
          </cell>
          <cell r="BP46">
            <v>24.929692992734942</v>
          </cell>
          <cell r="BQ46">
            <v>25</v>
          </cell>
          <cell r="BR46">
            <v>1.5</v>
          </cell>
          <cell r="BS46">
            <v>0</v>
          </cell>
        </row>
        <row r="47">
          <cell r="BL47">
            <v>6.2076400281228024</v>
          </cell>
          <cell r="BM47">
            <v>42.91938129833607</v>
          </cell>
          <cell r="BN47">
            <v>0.96742441996719009</v>
          </cell>
          <cell r="BO47">
            <v>6.3487227560346851</v>
          </cell>
          <cell r="BP47">
            <v>42.879071947504102</v>
          </cell>
          <cell r="BQ47">
            <v>43</v>
          </cell>
          <cell r="BR47">
            <v>1.5</v>
          </cell>
          <cell r="BS47">
            <v>6.8913432835820903</v>
          </cell>
        </row>
        <row r="48">
          <cell r="BL48">
            <v>10.827279118818842</v>
          </cell>
          <cell r="BM48">
            <v>74.859385985469885</v>
          </cell>
          <cell r="BN48">
            <v>1.687368174361378</v>
          </cell>
          <cell r="BO48">
            <v>11.073353644246543</v>
          </cell>
          <cell r="BP48">
            <v>74.789078978204827</v>
          </cell>
          <cell r="BQ48">
            <v>75</v>
          </cell>
          <cell r="BR48">
            <v>1.5</v>
          </cell>
          <cell r="BS48">
            <v>1.3802985074626868</v>
          </cell>
        </row>
        <row r="49">
          <cell r="BL49">
            <v>4.908366533864541</v>
          </cell>
          <cell r="BM49">
            <v>33.936254980079681</v>
          </cell>
          <cell r="BN49">
            <v>0.76494023904382469</v>
          </cell>
          <cell r="BO49">
            <v>5.0199203187250996</v>
          </cell>
          <cell r="BP49">
            <v>33.904382470119522</v>
          </cell>
          <cell r="BQ49">
            <v>34</v>
          </cell>
          <cell r="BR49">
            <v>1.5</v>
          </cell>
          <cell r="BS49">
            <v>2.7555223880597013</v>
          </cell>
        </row>
        <row r="50">
          <cell r="BL50">
            <v>16.890555425357395</v>
          </cell>
          <cell r="BM50">
            <v>116.78064213733303</v>
          </cell>
          <cell r="BN50">
            <v>2.6322943520037501</v>
          </cell>
          <cell r="BO50">
            <v>17.274431685024609</v>
          </cell>
          <cell r="BP50">
            <v>116.67096320599954</v>
          </cell>
          <cell r="BQ50">
            <v>117</v>
          </cell>
          <cell r="BR50">
            <v>1.5</v>
          </cell>
          <cell r="BS50">
            <v>4.1358208955223885</v>
          </cell>
        </row>
        <row r="51">
          <cell r="BL51">
            <v>23.386922896648699</v>
          </cell>
          <cell r="BM51">
            <v>161.69627372861495</v>
          </cell>
          <cell r="BN51">
            <v>3.6447152566205765</v>
          </cell>
          <cell r="BO51">
            <v>23.918443871572531</v>
          </cell>
          <cell r="BP51">
            <v>161.54441059292242</v>
          </cell>
          <cell r="BQ51">
            <v>162</v>
          </cell>
          <cell r="BR51">
            <v>2</v>
          </cell>
          <cell r="BS51">
            <v>3.674029850746269</v>
          </cell>
        </row>
        <row r="52">
          <cell r="BL52">
            <v>14.869463323177875</v>
          </cell>
          <cell r="BM52">
            <v>102.80689008671197</v>
          </cell>
          <cell r="BN52">
            <v>2.3173189594562924</v>
          </cell>
          <cell r="BO52">
            <v>15.207405671431919</v>
          </cell>
          <cell r="BP52">
            <v>102.71033513006796</v>
          </cell>
          <cell r="BQ52">
            <v>103</v>
          </cell>
          <cell r="BR52">
            <v>5</v>
          </cell>
          <cell r="BS52">
            <v>0</v>
          </cell>
        </row>
        <row r="53">
          <cell r="BL53">
            <v>24.397468947738457</v>
          </cell>
          <cell r="BM53">
            <v>168.68314975392548</v>
          </cell>
          <cell r="BN53">
            <v>3.8022029528943055</v>
          </cell>
          <cell r="BO53">
            <v>24.951956878368879</v>
          </cell>
          <cell r="BP53">
            <v>168.52472463088822</v>
          </cell>
          <cell r="BQ53">
            <v>169</v>
          </cell>
          <cell r="BR53">
            <v>0</v>
          </cell>
          <cell r="BS53">
            <v>6.2549333333333337</v>
          </cell>
        </row>
        <row r="54">
          <cell r="BL54">
            <v>11.8378251699086</v>
          </cell>
          <cell r="BM54">
            <v>81.846262010780407</v>
          </cell>
          <cell r="BN54">
            <v>1.8448558706351066</v>
          </cell>
          <cell r="BO54">
            <v>12.106866651042887</v>
          </cell>
          <cell r="BP54">
            <v>81.769393016170611</v>
          </cell>
          <cell r="BQ54">
            <v>82</v>
          </cell>
          <cell r="BR54">
            <v>1.5</v>
          </cell>
          <cell r="BS54">
            <v>1.4720000000000002</v>
          </cell>
        </row>
        <row r="55">
          <cell r="BL55">
            <v>22.665104288727441</v>
          </cell>
          <cell r="BM55">
            <v>156.70564799625029</v>
          </cell>
          <cell r="BN55">
            <v>3.5322240449964846</v>
          </cell>
          <cell r="BO55">
            <v>23.180220295289427</v>
          </cell>
          <cell r="BP55">
            <v>156.55847199437542</v>
          </cell>
          <cell r="BQ55">
            <v>157</v>
          </cell>
          <cell r="BR55">
            <v>1.5</v>
          </cell>
          <cell r="BS55">
            <v>3.6778666666666666</v>
          </cell>
        </row>
        <row r="56">
          <cell r="BL56">
            <v>6.7850949144598074</v>
          </cell>
          <cell r="BM56">
            <v>46.911881884227796</v>
          </cell>
          <cell r="BN56">
            <v>1.0574173892664636</v>
          </cell>
          <cell r="BO56">
            <v>6.9393016170611679</v>
          </cell>
          <cell r="BP56">
            <v>46.867822826341694</v>
          </cell>
          <cell r="BQ56">
            <v>47</v>
          </cell>
          <cell r="BR56">
            <v>2</v>
          </cell>
          <cell r="BS56">
            <v>1.1050666666666666</v>
          </cell>
        </row>
        <row r="57">
          <cell r="BL57">
            <v>3.8978204827747831</v>
          </cell>
          <cell r="BM57">
            <v>26.949378954769159</v>
          </cell>
          <cell r="BN57">
            <v>0.60745254277009608</v>
          </cell>
          <cell r="BO57">
            <v>3.986407311928756</v>
          </cell>
          <cell r="BP57">
            <v>26.924068432153739</v>
          </cell>
          <cell r="BQ57">
            <v>27</v>
          </cell>
          <cell r="BR57">
            <v>2.5</v>
          </cell>
          <cell r="BS57">
            <v>3.6778666666666666</v>
          </cell>
        </row>
        <row r="58">
          <cell r="BL58">
            <v>5.3414576986172948</v>
          </cell>
          <cell r="BM58">
            <v>36.930630419498478</v>
          </cell>
          <cell r="BN58">
            <v>0.83243496601827993</v>
          </cell>
          <cell r="BO58">
            <v>5.4628544644949626</v>
          </cell>
          <cell r="BP58">
            <v>36.89594562924772</v>
          </cell>
          <cell r="BQ58">
            <v>37</v>
          </cell>
          <cell r="BR58">
            <v>3</v>
          </cell>
          <cell r="BS58">
            <v>2.9440000000000004</v>
          </cell>
        </row>
        <row r="59">
          <cell r="BL59">
            <v>89.505507382235763</v>
          </cell>
          <cell r="BM59">
            <v>618.83759081321773</v>
          </cell>
          <cell r="BN59">
            <v>13.94891024138739</v>
          </cell>
          <cell r="BO59">
            <v>91.539723459104749</v>
          </cell>
          <cell r="BP59">
            <v>618.25638621982648</v>
          </cell>
          <cell r="BQ59">
            <v>620</v>
          </cell>
          <cell r="BR59">
            <v>3</v>
          </cell>
          <cell r="BS59">
            <v>12.872533333333335</v>
          </cell>
        </row>
        <row r="60"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R60">
            <v>0</v>
          </cell>
          <cell r="BS60">
            <v>13</v>
          </cell>
        </row>
        <row r="62">
          <cell r="BL62">
            <v>22.665104288727441</v>
          </cell>
          <cell r="BM62">
            <v>156.70564799625029</v>
          </cell>
          <cell r="BN62">
            <v>3.5322240449964846</v>
          </cell>
          <cell r="BO62">
            <v>23.180220295289427</v>
          </cell>
          <cell r="BP62">
            <v>156.55847199437542</v>
          </cell>
          <cell r="BQ62">
            <v>157</v>
          </cell>
          <cell r="BR62">
            <v>0</v>
          </cell>
          <cell r="BS62">
            <v>12</v>
          </cell>
        </row>
        <row r="64">
          <cell r="BL64">
            <v>14.112038140643623</v>
          </cell>
          <cell r="BM64">
            <v>89.261025029797366</v>
          </cell>
          <cell r="BN64">
            <v>2.33611442193087</v>
          </cell>
          <cell r="BO64">
            <v>14.445768772348034</v>
          </cell>
          <cell r="BP64">
            <v>89.213349225268175</v>
          </cell>
          <cell r="BQ64">
            <v>90</v>
          </cell>
          <cell r="BR64">
            <v>0</v>
          </cell>
          <cell r="BS64">
            <v>2.14</v>
          </cell>
        </row>
        <row r="65">
          <cell r="BL65">
            <v>6.1152165276122368</v>
          </cell>
          <cell r="BM65">
            <v>38.679777512912196</v>
          </cell>
          <cell r="BN65">
            <v>1.0123162495033768</v>
          </cell>
          <cell r="BO65">
            <v>6.2598331346841469</v>
          </cell>
          <cell r="BP65">
            <v>38.659117997616207</v>
          </cell>
          <cell r="BQ65">
            <v>39</v>
          </cell>
          <cell r="BR65">
            <v>0.6</v>
          </cell>
          <cell r="BS65">
            <v>4.5175000000000001</v>
          </cell>
        </row>
        <row r="66">
          <cell r="BL66">
            <v>16.307244073632635</v>
          </cell>
          <cell r="BM66">
            <v>103.14607336776587</v>
          </cell>
          <cell r="BN66">
            <v>2.6995099986756719</v>
          </cell>
          <cell r="BO66">
            <v>16.692888359157728</v>
          </cell>
          <cell r="BP66">
            <v>103.09098132697656</v>
          </cell>
          <cell r="BQ66">
            <v>104</v>
          </cell>
          <cell r="BR66">
            <v>0.6</v>
          </cell>
          <cell r="BS66">
            <v>1.665</v>
          </cell>
        </row>
        <row r="67">
          <cell r="BL67">
            <v>12.857634750364193</v>
          </cell>
          <cell r="BM67">
            <v>81.326711693815398</v>
          </cell>
          <cell r="BN67">
            <v>2.128459806648126</v>
          </cell>
          <cell r="BO67">
            <v>13.161700437028209</v>
          </cell>
          <cell r="BP67">
            <v>81.283273738577677</v>
          </cell>
          <cell r="BQ67">
            <v>82</v>
          </cell>
          <cell r="BR67">
            <v>1</v>
          </cell>
          <cell r="BS67">
            <v>0.95</v>
          </cell>
        </row>
        <row r="68">
          <cell r="BL68">
            <v>21.481658058535295</v>
          </cell>
          <cell r="BM68">
            <v>135.87511587869156</v>
          </cell>
          <cell r="BN68">
            <v>3.5560852867169905</v>
          </cell>
          <cell r="BO68">
            <v>21.989670242352005</v>
          </cell>
          <cell r="BP68">
            <v>135.80254270957488</v>
          </cell>
          <cell r="BQ68">
            <v>137</v>
          </cell>
          <cell r="BR68">
            <v>1</v>
          </cell>
          <cell r="BS68">
            <v>1.425</v>
          </cell>
        </row>
        <row r="69">
          <cell r="BL69">
            <v>7.3696199178916704</v>
          </cell>
          <cell r="BM69">
            <v>46.614090848894186</v>
          </cell>
          <cell r="BN69">
            <v>1.2199708647861209</v>
          </cell>
          <cell r="BO69">
            <v>7.5439014700039726</v>
          </cell>
          <cell r="BP69">
            <v>46.589193484306712</v>
          </cell>
          <cell r="BQ69">
            <v>47</v>
          </cell>
          <cell r="BR69">
            <v>1.1000000000000001</v>
          </cell>
          <cell r="BS69">
            <v>0.71250000000000002</v>
          </cell>
        </row>
        <row r="70">
          <cell r="BL70">
            <v>5.8016156800423788</v>
          </cell>
          <cell r="BM70">
            <v>36.6961991789167</v>
          </cell>
          <cell r="BN70">
            <v>0.96040259568269093</v>
          </cell>
          <cell r="BO70">
            <v>5.9388160508541912</v>
          </cell>
          <cell r="BP70">
            <v>36.676599125943582</v>
          </cell>
          <cell r="BQ70">
            <v>37</v>
          </cell>
          <cell r="BR70">
            <v>1.2</v>
          </cell>
          <cell r="BS70">
            <v>1.665</v>
          </cell>
        </row>
        <row r="71">
          <cell r="BL71">
            <v>4.8608131373328041</v>
          </cell>
          <cell r="BM71">
            <v>30.745464176930209</v>
          </cell>
          <cell r="BN71">
            <v>0.80466163422063297</v>
          </cell>
          <cell r="BO71">
            <v>4.975764799364323</v>
          </cell>
          <cell r="BP71">
            <v>30.729042510925705</v>
          </cell>
          <cell r="BQ71">
            <v>31</v>
          </cell>
          <cell r="BR71">
            <v>1.3</v>
          </cell>
          <cell r="BS71">
            <v>3.8025000000000002</v>
          </cell>
        </row>
        <row r="72">
          <cell r="BL72">
            <v>36.691299165673421</v>
          </cell>
          <cell r="BM72">
            <v>232.07866507747318</v>
          </cell>
          <cell r="BN72">
            <v>6.0738974970202619</v>
          </cell>
          <cell r="BO72">
            <v>37.558998808104889</v>
          </cell>
          <cell r="BP72">
            <v>231.95470798569727</v>
          </cell>
          <cell r="BQ72">
            <v>234</v>
          </cell>
          <cell r="BR72">
            <v>1.4</v>
          </cell>
          <cell r="BS72">
            <v>6.18</v>
          </cell>
        </row>
        <row r="73">
          <cell r="BL73">
            <v>11.603231360084758</v>
          </cell>
          <cell r="BM73">
            <v>73.3923983578334</v>
          </cell>
          <cell r="BN73">
            <v>1.9208051913653819</v>
          </cell>
          <cell r="BO73">
            <v>11.877632101708382</v>
          </cell>
          <cell r="BP73">
            <v>73.353198251887164</v>
          </cell>
          <cell r="BQ73">
            <v>74</v>
          </cell>
          <cell r="BR73">
            <v>1.5</v>
          </cell>
          <cell r="BS73">
            <v>1.665</v>
          </cell>
        </row>
        <row r="74">
          <cell r="BL74">
            <v>3.4496093232684411</v>
          </cell>
          <cell r="BM74">
            <v>21.819361673950468</v>
          </cell>
          <cell r="BN74">
            <v>0.57105019202754603</v>
          </cell>
          <cell r="BO74">
            <v>3.5311879221295195</v>
          </cell>
          <cell r="BP74">
            <v>21.807707588398888</v>
          </cell>
          <cell r="BQ74">
            <v>22</v>
          </cell>
          <cell r="BR74">
            <v>1.6</v>
          </cell>
          <cell r="BS74">
            <v>0</v>
          </cell>
        </row>
        <row r="75">
          <cell r="BL75">
            <v>2.8224076281287247</v>
          </cell>
          <cell r="BM75">
            <v>17.852205005959476</v>
          </cell>
          <cell r="BN75">
            <v>0.46722288438617399</v>
          </cell>
          <cell r="BO75">
            <v>2.8891537544696066</v>
          </cell>
          <cell r="BP75">
            <v>17.842669845053635</v>
          </cell>
          <cell r="BQ75">
            <v>18</v>
          </cell>
          <cell r="BR75">
            <v>1.7</v>
          </cell>
          <cell r="BS75">
            <v>0</v>
          </cell>
        </row>
        <row r="76">
          <cell r="BL76">
            <v>3.6064097470533705</v>
          </cell>
          <cell r="BM76">
            <v>22.811150840948219</v>
          </cell>
          <cell r="BN76">
            <v>0.59700701893788899</v>
          </cell>
          <cell r="BO76">
            <v>3.6916964640444974</v>
          </cell>
          <cell r="BP76">
            <v>22.7989670242352</v>
          </cell>
          <cell r="BQ76">
            <v>23</v>
          </cell>
          <cell r="BR76">
            <v>2</v>
          </cell>
          <cell r="BS76">
            <v>0</v>
          </cell>
        </row>
        <row r="77">
          <cell r="BL77">
            <v>2.8224076281287247</v>
          </cell>
          <cell r="BM77">
            <v>17.852205005959476</v>
          </cell>
          <cell r="BN77">
            <v>0.46722288438617399</v>
          </cell>
          <cell r="BO77">
            <v>2.8891537544696066</v>
          </cell>
          <cell r="BP77">
            <v>17.842669845053635</v>
          </cell>
          <cell r="BQ77">
            <v>18</v>
          </cell>
          <cell r="BR77">
            <v>2</v>
          </cell>
          <cell r="BS77">
            <v>0</v>
          </cell>
        </row>
        <row r="78">
          <cell r="BL78">
            <v>18.34564958283671</v>
          </cell>
          <cell r="BM78">
            <v>116.03933253873659</v>
          </cell>
          <cell r="BN78">
            <v>3.036948748510131</v>
          </cell>
          <cell r="BO78">
            <v>18.779499404052444</v>
          </cell>
          <cell r="BP78">
            <v>115.97735399284863</v>
          </cell>
          <cell r="BQ78">
            <v>117</v>
          </cell>
          <cell r="BR78">
            <v>2.5</v>
          </cell>
          <cell r="BS78">
            <v>3.3275000000000001</v>
          </cell>
        </row>
        <row r="79">
          <cell r="BL79">
            <v>8.7808237319560334</v>
          </cell>
          <cell r="BM79">
            <v>55.540193351873924</v>
          </cell>
          <cell r="BN79">
            <v>1.453582306979208</v>
          </cell>
          <cell r="BO79">
            <v>8.9884783472387753</v>
          </cell>
          <cell r="BP79">
            <v>55.510528406833529</v>
          </cell>
          <cell r="BQ79">
            <v>56</v>
          </cell>
          <cell r="BR79">
            <v>3</v>
          </cell>
          <cell r="BS79">
            <v>0.95</v>
          </cell>
        </row>
        <row r="80">
          <cell r="BL80">
            <v>10.505628393590255</v>
          </cell>
          <cell r="BM80">
            <v>66.449874188849165</v>
          </cell>
          <cell r="BN80">
            <v>1.7391074029929812</v>
          </cell>
          <cell r="BO80">
            <v>10.754072308303536</v>
          </cell>
          <cell r="BP80">
            <v>66.414382201032979</v>
          </cell>
          <cell r="BQ80">
            <v>67</v>
          </cell>
          <cell r="BR80">
            <v>3</v>
          </cell>
          <cell r="BS80">
            <v>0</v>
          </cell>
        </row>
        <row r="81">
          <cell r="BL81">
            <v>2.5088067805588667</v>
          </cell>
          <cell r="BM81">
            <v>15.868626671963979</v>
          </cell>
          <cell r="BN81">
            <v>0.41530923056548802</v>
          </cell>
          <cell r="BO81">
            <v>2.5681366706396505</v>
          </cell>
          <cell r="BP81">
            <v>15.86015097338101</v>
          </cell>
          <cell r="BQ81">
            <v>16</v>
          </cell>
          <cell r="BR81">
            <v>3</v>
          </cell>
          <cell r="BS81">
            <v>0</v>
          </cell>
        </row>
        <row r="82">
          <cell r="BL82">
            <v>8.1536220368163175</v>
          </cell>
          <cell r="BM82">
            <v>51.573036683882933</v>
          </cell>
          <cell r="BN82">
            <v>1.3497549993378359</v>
          </cell>
          <cell r="BO82">
            <v>8.3464441795788638</v>
          </cell>
          <cell r="BP82">
            <v>51.54549066348828</v>
          </cell>
          <cell r="BQ82">
            <v>52</v>
          </cell>
          <cell r="BR82">
            <v>3</v>
          </cell>
          <cell r="BS82">
            <v>0</v>
          </cell>
        </row>
        <row r="83">
          <cell r="BL83">
            <v>4.7040127135478746</v>
          </cell>
          <cell r="BM83">
            <v>29.753675009932461</v>
          </cell>
          <cell r="BN83">
            <v>0.77870480731029001</v>
          </cell>
          <cell r="BO83">
            <v>4.8152562574493443</v>
          </cell>
          <cell r="BP83">
            <v>29.737783075089393</v>
          </cell>
          <cell r="BQ83">
            <v>30</v>
          </cell>
          <cell r="BR83">
            <v>3</v>
          </cell>
          <cell r="BS83">
            <v>0</v>
          </cell>
        </row>
        <row r="84">
          <cell r="BL84">
            <v>13.17123559793405</v>
          </cell>
          <cell r="BM84">
            <v>83.310290027810893</v>
          </cell>
          <cell r="BN84">
            <v>2.1803734604688119</v>
          </cell>
          <cell r="BO84">
            <v>13.482717520858165</v>
          </cell>
          <cell r="BP84">
            <v>83.265792610250301</v>
          </cell>
          <cell r="BQ84">
            <v>84</v>
          </cell>
          <cell r="BR84">
            <v>0</v>
          </cell>
          <cell r="BS84">
            <v>9.3314285714285692</v>
          </cell>
        </row>
        <row r="85">
          <cell r="BL85">
            <v>29.164878823996823</v>
          </cell>
          <cell r="BM85">
            <v>184.47278506158125</v>
          </cell>
          <cell r="BN85">
            <v>4.8279698053237974</v>
          </cell>
          <cell r="BO85">
            <v>29.854588796185933</v>
          </cell>
          <cell r="BP85">
            <v>184.37425506555422</v>
          </cell>
          <cell r="BQ85">
            <v>186</v>
          </cell>
          <cell r="BR85">
            <v>1</v>
          </cell>
          <cell r="BS85">
            <v>6.6685714285714282</v>
          </cell>
        </row>
        <row r="86">
          <cell r="BL86">
            <v>10.192027546020396</v>
          </cell>
          <cell r="BM86">
            <v>64.466295854853669</v>
          </cell>
          <cell r="BN86">
            <v>1.687193749172295</v>
          </cell>
          <cell r="BO86">
            <v>10.433055224473581</v>
          </cell>
          <cell r="BP86">
            <v>64.431863329360354</v>
          </cell>
          <cell r="BQ86">
            <v>65</v>
          </cell>
          <cell r="BR86">
            <v>1.5</v>
          </cell>
          <cell r="BS86">
            <v>8</v>
          </cell>
        </row>
        <row r="87">
          <cell r="BL87">
            <v>26.812872467222885</v>
          </cell>
          <cell r="BM87">
            <v>169.59594755661502</v>
          </cell>
          <cell r="BN87">
            <v>4.4386174016686528</v>
          </cell>
          <cell r="BO87">
            <v>27.446960667461262</v>
          </cell>
          <cell r="BP87">
            <v>169.50536352800952</v>
          </cell>
          <cell r="BQ87">
            <v>171</v>
          </cell>
          <cell r="BR87">
            <v>0</v>
          </cell>
          <cell r="BS87">
            <v>11.848571428571431</v>
          </cell>
        </row>
        <row r="88">
          <cell r="BL88">
            <v>4.2336114421930864</v>
          </cell>
          <cell r="BM88">
            <v>26.778307508939211</v>
          </cell>
          <cell r="BN88">
            <v>0.70083432657926104</v>
          </cell>
          <cell r="BO88">
            <v>4.3337306317044098</v>
          </cell>
          <cell r="BP88">
            <v>26.764004767580452</v>
          </cell>
          <cell r="BQ88">
            <v>27</v>
          </cell>
          <cell r="BR88">
            <v>0.6</v>
          </cell>
          <cell r="BS88">
            <v>7.3333333333333339</v>
          </cell>
        </row>
        <row r="89">
          <cell r="BL89">
            <v>7.2128194941067409</v>
          </cell>
          <cell r="BM89">
            <v>45.622301681896438</v>
          </cell>
          <cell r="BN89">
            <v>1.194014037875778</v>
          </cell>
          <cell r="BO89">
            <v>7.3833929280889947</v>
          </cell>
          <cell r="BP89">
            <v>45.5979340484704</v>
          </cell>
          <cell r="BQ89">
            <v>46</v>
          </cell>
          <cell r="BR89">
            <v>0.6</v>
          </cell>
          <cell r="BS89">
            <v>2.8180952380952382</v>
          </cell>
        </row>
        <row r="90">
          <cell r="BL90">
            <v>4.2336114421930864</v>
          </cell>
          <cell r="BM90">
            <v>26.778307508939211</v>
          </cell>
          <cell r="BN90">
            <v>0.70083432657926104</v>
          </cell>
          <cell r="BO90">
            <v>4.3337306317044098</v>
          </cell>
          <cell r="BP90">
            <v>26.764004767580452</v>
          </cell>
          <cell r="BQ90">
            <v>27</v>
          </cell>
          <cell r="BR90">
            <v>0.8</v>
          </cell>
          <cell r="BS90">
            <v>0</v>
          </cell>
        </row>
        <row r="91">
          <cell r="BL91">
            <v>12.857634750364193</v>
          </cell>
          <cell r="BM91">
            <v>81.326711693815398</v>
          </cell>
          <cell r="BN91">
            <v>2.128459806648126</v>
          </cell>
          <cell r="BO91">
            <v>13.161700437028209</v>
          </cell>
          <cell r="BP91">
            <v>81.283273738577677</v>
          </cell>
          <cell r="BQ91">
            <v>82</v>
          </cell>
          <cell r="BR91">
            <v>0</v>
          </cell>
          <cell r="BS91">
            <v>5</v>
          </cell>
        </row>
        <row r="92">
          <cell r="BL92">
            <v>21.481658058535295</v>
          </cell>
          <cell r="BM92">
            <v>135.87511587869156</v>
          </cell>
          <cell r="BN92">
            <v>3.5560852867169905</v>
          </cell>
          <cell r="BO92">
            <v>21.989670242352005</v>
          </cell>
          <cell r="BP92">
            <v>135.80254270957488</v>
          </cell>
          <cell r="BQ92">
            <v>137</v>
          </cell>
          <cell r="BR92">
            <v>0.3</v>
          </cell>
          <cell r="BS92">
            <v>6</v>
          </cell>
        </row>
        <row r="93">
          <cell r="BL93">
            <v>16.307244073632635</v>
          </cell>
          <cell r="BM93">
            <v>103.14607336776587</v>
          </cell>
          <cell r="BN93">
            <v>2.6995099986756719</v>
          </cell>
          <cell r="BO93">
            <v>16.692888359157728</v>
          </cell>
          <cell r="BP93">
            <v>103.09098132697656</v>
          </cell>
          <cell r="BQ93">
            <v>104</v>
          </cell>
          <cell r="BR93">
            <v>0.6</v>
          </cell>
          <cell r="BS93">
            <v>4</v>
          </cell>
        </row>
        <row r="94">
          <cell r="BL94">
            <v>7.3696199178916704</v>
          </cell>
          <cell r="BM94">
            <v>46.614090848894186</v>
          </cell>
          <cell r="BN94">
            <v>1.2199708647861209</v>
          </cell>
          <cell r="BO94">
            <v>7.5439014700039726</v>
          </cell>
          <cell r="BP94">
            <v>46.589193484306712</v>
          </cell>
          <cell r="BQ94">
            <v>47</v>
          </cell>
          <cell r="BR94">
            <v>0.8</v>
          </cell>
          <cell r="BS94">
            <v>5</v>
          </cell>
        </row>
        <row r="95">
          <cell r="BL95">
            <v>14.89604025956827</v>
          </cell>
          <cell r="BM95">
            <v>94.21997086478612</v>
          </cell>
          <cell r="BN95">
            <v>2.465898556482585</v>
          </cell>
          <cell r="BO95">
            <v>15.248311481922924</v>
          </cell>
          <cell r="BP95">
            <v>94.169646404449736</v>
          </cell>
          <cell r="BQ95">
            <v>95</v>
          </cell>
          <cell r="BR95">
            <v>2</v>
          </cell>
          <cell r="BS95">
            <v>0</v>
          </cell>
        </row>
        <row r="96">
          <cell r="BL96">
            <v>6.2720169513971662</v>
          </cell>
          <cell r="BM96">
            <v>39.671566679909944</v>
          </cell>
          <cell r="BN96">
            <v>1.03827307641372</v>
          </cell>
          <cell r="BO96">
            <v>6.4203416765991266</v>
          </cell>
          <cell r="BP96">
            <v>39.650377433452526</v>
          </cell>
          <cell r="BQ96">
            <v>40</v>
          </cell>
          <cell r="BR96">
            <v>3</v>
          </cell>
          <cell r="BS96">
            <v>0</v>
          </cell>
        </row>
        <row r="97">
          <cell r="BL97">
            <v>0.78400211892464577</v>
          </cell>
          <cell r="BM97">
            <v>4.958945834988743</v>
          </cell>
          <cell r="BN97">
            <v>0.129784134551715</v>
          </cell>
          <cell r="BO97">
            <v>0.80254270957489082</v>
          </cell>
          <cell r="BP97">
            <v>4.9562971791815658</v>
          </cell>
          <cell r="BQ97">
            <v>5</v>
          </cell>
          <cell r="BR97">
            <v>3</v>
          </cell>
          <cell r="BS97">
            <v>0</v>
          </cell>
        </row>
        <row r="98">
          <cell r="BL98">
            <v>22.892861872599656</v>
          </cell>
          <cell r="BM98">
            <v>144.8012183816713</v>
          </cell>
          <cell r="BN98">
            <v>3.7896967289100778</v>
          </cell>
          <cell r="BO98">
            <v>23.434247119586811</v>
          </cell>
          <cell r="BP98">
            <v>144.7238776321017</v>
          </cell>
          <cell r="BQ98">
            <v>146</v>
          </cell>
          <cell r="BR98">
            <v>3</v>
          </cell>
          <cell r="BS98">
            <v>0</v>
          </cell>
        </row>
        <row r="99">
          <cell r="BL99">
            <v>14.582439411998411</v>
          </cell>
          <cell r="BM99">
            <v>92.236392530790624</v>
          </cell>
          <cell r="BN99">
            <v>2.4139849026618987</v>
          </cell>
          <cell r="BO99">
            <v>14.927294398092966</v>
          </cell>
          <cell r="BP99">
            <v>92.187127532777112</v>
          </cell>
          <cell r="BQ99">
            <v>93</v>
          </cell>
          <cell r="BR99">
            <v>0</v>
          </cell>
          <cell r="BS99">
            <v>11.815696202531646</v>
          </cell>
        </row>
        <row r="100">
          <cell r="BL100">
            <v>18.34564958283671</v>
          </cell>
          <cell r="BM100">
            <v>116.03933253873659</v>
          </cell>
          <cell r="BN100">
            <v>3.036948748510131</v>
          </cell>
          <cell r="BO100">
            <v>18.779499404052444</v>
          </cell>
          <cell r="BP100">
            <v>115.97735399284863</v>
          </cell>
          <cell r="BQ100">
            <v>117</v>
          </cell>
          <cell r="BR100">
            <v>0.3</v>
          </cell>
          <cell r="BS100">
            <v>8.8627848101265823</v>
          </cell>
        </row>
        <row r="101">
          <cell r="BL101">
            <v>10.192027546020396</v>
          </cell>
          <cell r="BM101">
            <v>64.466295854853669</v>
          </cell>
          <cell r="BN101">
            <v>1.687193749172295</v>
          </cell>
          <cell r="BO101">
            <v>10.433055224473581</v>
          </cell>
          <cell r="BP101">
            <v>64.431863329360354</v>
          </cell>
          <cell r="BQ101">
            <v>65</v>
          </cell>
          <cell r="BR101">
            <v>0.6</v>
          </cell>
          <cell r="BS101">
            <v>3.4470886075949365</v>
          </cell>
        </row>
        <row r="102">
          <cell r="BL102">
            <v>14.268838564428554</v>
          </cell>
          <cell r="BM102">
            <v>90.252814196795129</v>
          </cell>
          <cell r="BN102">
            <v>2.3620712488412128</v>
          </cell>
          <cell r="BO102">
            <v>14.606277314263011</v>
          </cell>
          <cell r="BP102">
            <v>90.204608661104487</v>
          </cell>
          <cell r="BQ102">
            <v>91</v>
          </cell>
          <cell r="BR102">
            <v>1</v>
          </cell>
          <cell r="BS102">
            <v>3.937215189873418</v>
          </cell>
        </row>
        <row r="103">
          <cell r="BL103">
            <v>3.2928088994835125</v>
          </cell>
          <cell r="BM103">
            <v>20.827572506952723</v>
          </cell>
          <cell r="BN103">
            <v>0.54509336511720297</v>
          </cell>
          <cell r="BO103">
            <v>3.3706793802145412</v>
          </cell>
          <cell r="BP103">
            <v>20.816448152562575</v>
          </cell>
          <cell r="BQ103">
            <v>21</v>
          </cell>
          <cell r="BR103">
            <v>1</v>
          </cell>
          <cell r="BS103">
            <v>1.968607594936709</v>
          </cell>
        </row>
        <row r="104">
          <cell r="BL104">
            <v>5.8016156800423788</v>
          </cell>
          <cell r="BM104">
            <v>36.6961991789167</v>
          </cell>
          <cell r="BN104">
            <v>0.96040259568269093</v>
          </cell>
          <cell r="BO104">
            <v>5.9388160508541912</v>
          </cell>
          <cell r="BP104">
            <v>36.676599125943582</v>
          </cell>
          <cell r="BQ104">
            <v>37</v>
          </cell>
          <cell r="BR104">
            <v>1</v>
          </cell>
          <cell r="BS104">
            <v>1.968607594936709</v>
          </cell>
        </row>
        <row r="105">
          <cell r="BL105">
            <v>6.8992186465368821</v>
          </cell>
          <cell r="BM105">
            <v>43.638723347900935</v>
          </cell>
          <cell r="BN105">
            <v>1.1421003840550921</v>
          </cell>
          <cell r="BO105">
            <v>7.062375844259039</v>
          </cell>
          <cell r="BP105">
            <v>43.615415176797775</v>
          </cell>
          <cell r="BQ105">
            <v>44</v>
          </cell>
          <cell r="BR105">
            <v>1</v>
          </cell>
          <cell r="BS105">
            <v>0</v>
          </cell>
        </row>
        <row r="106">
          <cell r="BL106">
            <v>4.7040127135478746</v>
          </cell>
          <cell r="BM106">
            <v>29.753675009932461</v>
          </cell>
          <cell r="BN106">
            <v>0.77870480731029001</v>
          </cell>
          <cell r="BO106">
            <v>4.8152562574493443</v>
          </cell>
          <cell r="BP106">
            <v>29.737783075089393</v>
          </cell>
          <cell r="BQ106">
            <v>30</v>
          </cell>
          <cell r="BR106">
            <v>2</v>
          </cell>
          <cell r="BS106">
            <v>0</v>
          </cell>
        </row>
        <row r="108">
          <cell r="BL108">
            <v>13.014435174149121</v>
          </cell>
          <cell r="BM108">
            <v>82.318500860813145</v>
          </cell>
          <cell r="BN108">
            <v>2.1544166335584691</v>
          </cell>
          <cell r="BO108">
            <v>13.322208978943188</v>
          </cell>
          <cell r="BP108">
            <v>82.274533174413989</v>
          </cell>
          <cell r="BQ108">
            <v>83</v>
          </cell>
          <cell r="BR108">
            <v>0</v>
          </cell>
          <cell r="BS108">
            <v>21.282857142857139</v>
          </cell>
        </row>
        <row r="109">
          <cell r="BL109">
            <v>8.3104224606012451</v>
          </cell>
          <cell r="BM109">
            <v>52.56482585088068</v>
          </cell>
          <cell r="BN109">
            <v>1.3757118262481789</v>
          </cell>
          <cell r="BO109">
            <v>8.5069527214938425</v>
          </cell>
          <cell r="BP109">
            <v>52.536750099324593</v>
          </cell>
          <cell r="BQ109">
            <v>53</v>
          </cell>
          <cell r="BR109">
            <v>1</v>
          </cell>
          <cell r="BS109">
            <v>0.45428571428571429</v>
          </cell>
        </row>
        <row r="110">
          <cell r="BL110">
            <v>10.97602966494504</v>
          </cell>
          <cell r="BM110">
            <v>69.425241689842395</v>
          </cell>
          <cell r="BN110">
            <v>1.81697788372401</v>
          </cell>
          <cell r="BO110">
            <v>11.235597934048471</v>
          </cell>
          <cell r="BP110">
            <v>69.388160508541915</v>
          </cell>
          <cell r="BQ110">
            <v>70</v>
          </cell>
          <cell r="BR110">
            <v>1</v>
          </cell>
          <cell r="BS110">
            <v>2.2628571428571429</v>
          </cell>
        </row>
        <row r="111">
          <cell r="BL111">
            <v>5.48801483247252</v>
          </cell>
          <cell r="BM111">
            <v>34.712620844921197</v>
          </cell>
          <cell r="BN111">
            <v>0.90848894186200502</v>
          </cell>
          <cell r="BO111">
            <v>5.6177989670242354</v>
          </cell>
          <cell r="BP111">
            <v>34.694080254270958</v>
          </cell>
          <cell r="BQ111">
            <v>35</v>
          </cell>
          <cell r="BR111">
            <v>1</v>
          </cell>
          <cell r="BS111">
            <v>0</v>
          </cell>
        </row>
        <row r="112">
          <cell r="BL112">
            <v>7.0560190703218115</v>
          </cell>
          <cell r="BM112">
            <v>44.630512514898683</v>
          </cell>
          <cell r="BN112">
            <v>1.168057210965435</v>
          </cell>
          <cell r="BO112">
            <v>7.2228843861740168</v>
          </cell>
          <cell r="BP112">
            <v>44.606674612634087</v>
          </cell>
          <cell r="BQ112">
            <v>45</v>
          </cell>
          <cell r="BR112">
            <v>3</v>
          </cell>
          <cell r="BS112">
            <v>0</v>
          </cell>
        </row>
        <row r="113">
          <cell r="BL113">
            <v>28.380876705072176</v>
          </cell>
          <cell r="BM113">
            <v>179.51383922659249</v>
          </cell>
          <cell r="BN113">
            <v>4.6981856707720828</v>
          </cell>
          <cell r="BO113">
            <v>29.052046086611046</v>
          </cell>
          <cell r="BP113">
            <v>179.41795788637268</v>
          </cell>
          <cell r="BQ113">
            <v>181</v>
          </cell>
          <cell r="BR113">
            <v>0</v>
          </cell>
          <cell r="BS113">
            <v>20.346969696969694</v>
          </cell>
        </row>
        <row r="114">
          <cell r="BL114">
            <v>20.384055092040793</v>
          </cell>
          <cell r="BM114">
            <v>128.93259170970734</v>
          </cell>
          <cell r="BN114">
            <v>3.3743874983445901</v>
          </cell>
          <cell r="BO114">
            <v>20.866110448947161</v>
          </cell>
          <cell r="BP114">
            <v>128.86372665872071</v>
          </cell>
          <cell r="BQ114">
            <v>130</v>
          </cell>
          <cell r="BR114">
            <v>1.5</v>
          </cell>
          <cell r="BS114">
            <v>5.6530303030303024</v>
          </cell>
        </row>
        <row r="115">
          <cell r="BL115">
            <v>10.505628393590255</v>
          </cell>
          <cell r="BM115">
            <v>66.449874188849165</v>
          </cell>
          <cell r="BN115">
            <v>1.7391074029929812</v>
          </cell>
          <cell r="BO115">
            <v>10.754072308303536</v>
          </cell>
          <cell r="BP115">
            <v>66.414382201032979</v>
          </cell>
          <cell r="BQ115">
            <v>67</v>
          </cell>
          <cell r="BR115">
            <v>2</v>
          </cell>
          <cell r="BS115">
            <v>0</v>
          </cell>
        </row>
        <row r="116">
          <cell r="BL116">
            <v>2.8224076281287247</v>
          </cell>
          <cell r="BM116">
            <v>17.852205005959476</v>
          </cell>
          <cell r="BN116">
            <v>0.46722288438617399</v>
          </cell>
          <cell r="BO116">
            <v>2.8891537544696066</v>
          </cell>
          <cell r="BP116">
            <v>17.842669845053635</v>
          </cell>
          <cell r="BQ116">
            <v>18</v>
          </cell>
          <cell r="BR116">
            <v>3</v>
          </cell>
          <cell r="BS116">
            <v>0</v>
          </cell>
        </row>
        <row r="118">
          <cell r="BL118">
            <v>53.782545358230699</v>
          </cell>
          <cell r="BM118">
            <v>340.18368428022779</v>
          </cell>
          <cell r="BN118">
            <v>8.9031916302476475</v>
          </cell>
          <cell r="BO118">
            <v>55.054429876837503</v>
          </cell>
          <cell r="BP118">
            <v>340.00198649185535</v>
          </cell>
          <cell r="BQ118">
            <v>343</v>
          </cell>
          <cell r="BR118">
            <v>0</v>
          </cell>
          <cell r="BS118">
            <v>1.6063636363636362</v>
          </cell>
        </row>
        <row r="119">
          <cell r="BL119">
            <v>23.833664415309233</v>
          </cell>
          <cell r="BM119">
            <v>150.75195338365779</v>
          </cell>
          <cell r="BN119">
            <v>3.9454376903721355</v>
          </cell>
          <cell r="BO119">
            <v>24.397298371076676</v>
          </cell>
          <cell r="BP119">
            <v>150.67143424711958</v>
          </cell>
          <cell r="BQ119">
            <v>152</v>
          </cell>
          <cell r="BR119">
            <v>1.5</v>
          </cell>
          <cell r="BS119">
            <v>6.4281818181818178</v>
          </cell>
        </row>
        <row r="120">
          <cell r="BL120">
            <v>19.600052973116142</v>
          </cell>
          <cell r="BM120">
            <v>123.97364587471857</v>
          </cell>
          <cell r="BN120">
            <v>3.2446033637928751</v>
          </cell>
          <cell r="BO120">
            <v>20.063567739372267</v>
          </cell>
          <cell r="BP120">
            <v>123.90742947953913</v>
          </cell>
          <cell r="BQ120">
            <v>125</v>
          </cell>
          <cell r="BR120">
            <v>2</v>
          </cell>
          <cell r="BS120">
            <v>0.96545454545454534</v>
          </cell>
        </row>
        <row r="121">
          <cell r="BL121">
            <v>57.075354257714217</v>
          </cell>
          <cell r="BM121">
            <v>361.01125678718051</v>
          </cell>
          <cell r="BN121">
            <v>9.4482849953648511</v>
          </cell>
          <cell r="BO121">
            <v>58.425109257052043</v>
          </cell>
          <cell r="BP121">
            <v>360.81843464441795</v>
          </cell>
          <cell r="BQ121">
            <v>364</v>
          </cell>
          <cell r="BR121">
            <v>2</v>
          </cell>
          <cell r="BS121">
            <v>0</v>
          </cell>
        </row>
        <row r="122">
          <cell r="BL122">
            <v>15.052840683353198</v>
          </cell>
          <cell r="BM122">
            <v>95.211760031783868</v>
          </cell>
          <cell r="BN122">
            <v>2.4918553833929278</v>
          </cell>
          <cell r="BO122">
            <v>15.408820023837901</v>
          </cell>
          <cell r="BP122">
            <v>95.160905840286048</v>
          </cell>
          <cell r="BQ122">
            <v>96</v>
          </cell>
          <cell r="BR122">
            <v>0</v>
          </cell>
          <cell r="BS122">
            <v>11.813720930232558</v>
          </cell>
        </row>
        <row r="123">
          <cell r="BL123">
            <v>8.624023308171104</v>
          </cell>
          <cell r="BM123">
            <v>54.548404184876176</v>
          </cell>
          <cell r="BN123">
            <v>1.427625480068865</v>
          </cell>
          <cell r="BO123">
            <v>8.8279698053237983</v>
          </cell>
          <cell r="BP123">
            <v>54.519268970997217</v>
          </cell>
          <cell r="BQ123">
            <v>55</v>
          </cell>
          <cell r="BR123">
            <v>0.5</v>
          </cell>
          <cell r="BS123">
            <v>3.9362790697674419</v>
          </cell>
        </row>
        <row r="124">
          <cell r="BL124">
            <v>6.8992186465368821</v>
          </cell>
          <cell r="BM124">
            <v>43.638723347900935</v>
          </cell>
          <cell r="BN124">
            <v>1.1421003840550921</v>
          </cell>
          <cell r="BO124">
            <v>7.062375844259039</v>
          </cell>
          <cell r="BP124">
            <v>43.615415176797775</v>
          </cell>
          <cell r="BQ124">
            <v>44</v>
          </cell>
          <cell r="BR124">
            <v>1</v>
          </cell>
          <cell r="BS124">
            <v>5.25</v>
          </cell>
        </row>
        <row r="125">
          <cell r="BL125">
            <v>7.0560190703218115</v>
          </cell>
          <cell r="BM125">
            <v>44.630512514898683</v>
          </cell>
          <cell r="BN125">
            <v>1.168057210965435</v>
          </cell>
          <cell r="BO125">
            <v>7.2228843861740168</v>
          </cell>
          <cell r="BP125">
            <v>44.606674612634087</v>
          </cell>
          <cell r="BQ125">
            <v>45</v>
          </cell>
          <cell r="BR125">
            <v>4</v>
          </cell>
          <cell r="BS125">
            <v>0</v>
          </cell>
        </row>
        <row r="126">
          <cell r="BL126">
            <v>23.833664415309233</v>
          </cell>
          <cell r="BM126">
            <v>150.75195338365779</v>
          </cell>
          <cell r="BN126">
            <v>3.9454376903721355</v>
          </cell>
          <cell r="BO126">
            <v>24.397298371076676</v>
          </cell>
          <cell r="BP126">
            <v>150.67143424711958</v>
          </cell>
          <cell r="BQ126">
            <v>152</v>
          </cell>
          <cell r="BR126">
            <v>0</v>
          </cell>
        </row>
        <row r="127">
          <cell r="BL127">
            <v>10.505628393590255</v>
          </cell>
          <cell r="BM127">
            <v>66.449874188849165</v>
          </cell>
          <cell r="BN127">
            <v>1.7391074029929812</v>
          </cell>
          <cell r="BO127">
            <v>10.754072308303536</v>
          </cell>
          <cell r="BP127">
            <v>66.414382201032979</v>
          </cell>
          <cell r="BQ127">
            <v>67</v>
          </cell>
          <cell r="BR127">
            <v>0.6</v>
          </cell>
        </row>
        <row r="128">
          <cell r="BL128">
            <v>64.758575023175737</v>
          </cell>
          <cell r="BM128">
            <v>409.60892597007017</v>
          </cell>
          <cell r="BN128">
            <v>10.720169513971658</v>
          </cell>
          <cell r="BO128">
            <v>66.290027810885974</v>
          </cell>
          <cell r="BP128">
            <v>409.39014700039729</v>
          </cell>
          <cell r="BQ128">
            <v>413</v>
          </cell>
          <cell r="BR128">
            <v>0</v>
          </cell>
          <cell r="BS128">
            <v>33.265531914893614</v>
          </cell>
        </row>
        <row r="129">
          <cell r="BL129">
            <v>9.8784266984505376</v>
          </cell>
          <cell r="BM129">
            <v>62.482717520858166</v>
          </cell>
          <cell r="BN129">
            <v>1.6352800953516091</v>
          </cell>
          <cell r="BO129">
            <v>10.112038140643625</v>
          </cell>
          <cell r="BP129">
            <v>62.449344457687729</v>
          </cell>
          <cell r="BQ129">
            <v>63</v>
          </cell>
          <cell r="BR129">
            <v>1</v>
          </cell>
          <cell r="BS129">
            <v>1.8229787234042552</v>
          </cell>
        </row>
        <row r="130">
          <cell r="BL130">
            <v>14.739239835783341</v>
          </cell>
          <cell r="BM130">
            <v>93.228181697788372</v>
          </cell>
          <cell r="BN130">
            <v>2.4399417295722419</v>
          </cell>
          <cell r="BO130">
            <v>15.087802940007945</v>
          </cell>
          <cell r="BP130">
            <v>93.178386968613424</v>
          </cell>
          <cell r="BQ130">
            <v>94</v>
          </cell>
          <cell r="BR130">
            <v>4</v>
          </cell>
          <cell r="BS130">
            <v>0.91148936170212758</v>
          </cell>
        </row>
        <row r="131">
          <cell r="BL131">
            <v>86.867434776850757</v>
          </cell>
          <cell r="BM131">
            <v>549.45119851675281</v>
          </cell>
          <cell r="BN131">
            <v>14.380082108330022</v>
          </cell>
          <cell r="BO131">
            <v>88.921732220897894</v>
          </cell>
          <cell r="BP131">
            <v>549.15772745331742</v>
          </cell>
          <cell r="BQ131">
            <v>554</v>
          </cell>
          <cell r="BR131">
            <v>0</v>
          </cell>
          <cell r="BS131">
            <v>37.548470588235297</v>
          </cell>
        </row>
        <row r="132">
          <cell r="BL132">
            <v>14.739239835783341</v>
          </cell>
          <cell r="BM132">
            <v>93.228181697788372</v>
          </cell>
          <cell r="BN132">
            <v>2.4399417295722419</v>
          </cell>
          <cell r="BO132">
            <v>15.087802940007945</v>
          </cell>
          <cell r="BP132">
            <v>93.178386968613424</v>
          </cell>
          <cell r="BQ132">
            <v>94</v>
          </cell>
          <cell r="BR132">
            <v>3</v>
          </cell>
          <cell r="BS132">
            <v>0.4515294117647059</v>
          </cell>
        </row>
        <row r="133">
          <cell r="BL133">
            <v>52.528141967951264</v>
          </cell>
          <cell r="BM133">
            <v>332.24937094424575</v>
          </cell>
          <cell r="BN133">
            <v>8.6955370149649038</v>
          </cell>
          <cell r="BO133">
            <v>53.770361541517673</v>
          </cell>
          <cell r="BP133">
            <v>332.07191100516485</v>
          </cell>
          <cell r="BQ133">
            <v>335</v>
          </cell>
          <cell r="BR133">
            <v>0</v>
          </cell>
          <cell r="BS133">
            <v>8</v>
          </cell>
        </row>
        <row r="134">
          <cell r="BL134">
            <v>71.657793669712632</v>
          </cell>
          <cell r="BM134">
            <v>453.24764931797114</v>
          </cell>
          <cell r="BN134">
            <v>11.862269898026749</v>
          </cell>
          <cell r="BO134">
            <v>73.352403655145011</v>
          </cell>
          <cell r="BP134">
            <v>453.00556217719503</v>
          </cell>
          <cell r="BQ134">
            <v>457</v>
          </cell>
          <cell r="BR134">
            <v>0</v>
          </cell>
          <cell r="BS134">
            <v>14</v>
          </cell>
        </row>
        <row r="135">
          <cell r="BL135">
            <v>86.553833929280884</v>
          </cell>
          <cell r="BM135">
            <v>547.46762018275717</v>
          </cell>
          <cell r="BN135">
            <v>14.328168454509337</v>
          </cell>
          <cell r="BO135">
            <v>88.600715137067937</v>
          </cell>
          <cell r="BP135">
            <v>547.17520858164482</v>
          </cell>
          <cell r="BQ135">
            <v>552</v>
          </cell>
          <cell r="BR135">
            <v>0</v>
          </cell>
          <cell r="BS135">
            <v>18</v>
          </cell>
        </row>
        <row r="136">
          <cell r="BL136">
            <v>3.6064097470533705</v>
          </cell>
          <cell r="BM136">
            <v>22.811150840948219</v>
          </cell>
          <cell r="BN136">
            <v>0.59700701893788899</v>
          </cell>
          <cell r="BO136">
            <v>3.6916964640444974</v>
          </cell>
          <cell r="BP136">
            <v>22.7989670242352</v>
          </cell>
          <cell r="BQ136">
            <v>23</v>
          </cell>
          <cell r="BR136">
            <v>0</v>
          </cell>
          <cell r="BS136">
            <v>16.666226415094339</v>
          </cell>
        </row>
        <row r="137">
          <cell r="BL137">
            <v>6.585617798967025</v>
          </cell>
          <cell r="BM137">
            <v>41.655145013905447</v>
          </cell>
          <cell r="BN137">
            <v>1.0901867302344059</v>
          </cell>
          <cell r="BO137">
            <v>6.7413587604290823</v>
          </cell>
          <cell r="BP137">
            <v>41.632896305125151</v>
          </cell>
          <cell r="BQ137">
            <v>42</v>
          </cell>
          <cell r="BR137">
            <v>1.5</v>
          </cell>
          <cell r="BS137">
            <v>2.3337735849056602</v>
          </cell>
        </row>
        <row r="138">
          <cell r="BL138">
            <v>2.1952059329890083</v>
          </cell>
          <cell r="BM138">
            <v>13.885048337968481</v>
          </cell>
          <cell r="BN138">
            <v>0.363395576744802</v>
          </cell>
          <cell r="BO138">
            <v>2.2471195868096938</v>
          </cell>
          <cell r="BP138">
            <v>13.877632101708382</v>
          </cell>
          <cell r="BQ138">
            <v>14</v>
          </cell>
          <cell r="BR138">
            <v>0</v>
          </cell>
          <cell r="BS138">
            <v>11</v>
          </cell>
        </row>
        <row r="139">
          <cell r="BL139">
            <v>21.638458482320221</v>
          </cell>
          <cell r="BM139">
            <v>136.86690504568929</v>
          </cell>
          <cell r="BN139">
            <v>3.5820421136273342</v>
          </cell>
          <cell r="BO139">
            <v>22.150178784266984</v>
          </cell>
          <cell r="BP139">
            <v>136.79380214541121</v>
          </cell>
          <cell r="BQ139">
            <v>138</v>
          </cell>
          <cell r="BR139">
            <v>0</v>
          </cell>
          <cell r="BS139">
            <v>7.6506896551724139</v>
          </cell>
        </row>
        <row r="140">
          <cell r="BL140">
            <v>5.48801483247252</v>
          </cell>
          <cell r="BM140">
            <v>34.712620844921197</v>
          </cell>
          <cell r="BN140">
            <v>0.90848894186200502</v>
          </cell>
          <cell r="BO140">
            <v>5.6177989670242354</v>
          </cell>
          <cell r="BP140">
            <v>34.694080254270958</v>
          </cell>
          <cell r="BQ140">
            <v>35</v>
          </cell>
          <cell r="BR140">
            <v>1</v>
          </cell>
          <cell r="BS140">
            <v>0.95586206896551718</v>
          </cell>
        </row>
        <row r="141">
          <cell r="BL141">
            <v>5.9584161038273082</v>
          </cell>
          <cell r="BM141">
            <v>37.687988345914448</v>
          </cell>
          <cell r="BN141">
            <v>0.98635942259303389</v>
          </cell>
          <cell r="BO141">
            <v>6.0993245927691691</v>
          </cell>
          <cell r="BP141">
            <v>37.667858561779894</v>
          </cell>
          <cell r="BQ141">
            <v>38</v>
          </cell>
          <cell r="BR141">
            <v>1.5</v>
          </cell>
          <cell r="BS141">
            <v>0</v>
          </cell>
        </row>
        <row r="142">
          <cell r="BL142">
            <v>4.7040127135478746</v>
          </cell>
          <cell r="BM142">
            <v>29.753675009932461</v>
          </cell>
          <cell r="BN142">
            <v>0.77870480731029001</v>
          </cell>
          <cell r="BO142">
            <v>4.8152562574493443</v>
          </cell>
          <cell r="BP142">
            <v>29.737783075089393</v>
          </cell>
          <cell r="BQ142">
            <v>30</v>
          </cell>
          <cell r="BR142">
            <v>2</v>
          </cell>
          <cell r="BS142">
            <v>1.4337931034482758</v>
          </cell>
        </row>
        <row r="143">
          <cell r="BL143">
            <v>5.48801483247252</v>
          </cell>
          <cell r="BM143">
            <v>34.712620844921197</v>
          </cell>
          <cell r="BN143">
            <v>0.90848894186200502</v>
          </cell>
          <cell r="BO143">
            <v>5.6177989670242354</v>
          </cell>
          <cell r="BP143">
            <v>34.694080254270958</v>
          </cell>
          <cell r="BQ143">
            <v>35</v>
          </cell>
          <cell r="BR143">
            <v>2</v>
          </cell>
          <cell r="BS143">
            <v>0.95586206896551718</v>
          </cell>
        </row>
        <row r="144">
          <cell r="BL144">
            <v>26.656072043437959</v>
          </cell>
          <cell r="BM144">
            <v>168.60415838961728</v>
          </cell>
          <cell r="BN144">
            <v>4.4126605747583101</v>
          </cell>
          <cell r="BO144">
            <v>27.286452125546287</v>
          </cell>
          <cell r="BP144">
            <v>168.51410409217323</v>
          </cell>
          <cell r="BQ144">
            <v>170</v>
          </cell>
          <cell r="BR144">
            <v>0</v>
          </cell>
          <cell r="BS144">
            <v>15</v>
          </cell>
        </row>
        <row r="145">
          <cell r="BL145">
            <v>67.980853207927453</v>
          </cell>
          <cell r="BM145">
            <v>456.81894524689284</v>
          </cell>
          <cell r="BN145">
            <v>10.994625461874371</v>
          </cell>
          <cell r="BO145">
            <v>69.684245885119253</v>
          </cell>
          <cell r="BP145">
            <v>457.5932146456164</v>
          </cell>
          <cell r="BQ145">
            <v>461</v>
          </cell>
          <cell r="BR145">
            <v>0</v>
          </cell>
          <cell r="BS145">
            <v>25</v>
          </cell>
        </row>
        <row r="146">
          <cell r="BL146">
            <v>46.156197514276116</v>
          </cell>
          <cell r="BM146">
            <v>310.16123614376886</v>
          </cell>
          <cell r="BN146">
            <v>7.4648975478669799</v>
          </cell>
          <cell r="BO146">
            <v>47.312730937185087</v>
          </cell>
          <cell r="BP146">
            <v>310.68693315418204</v>
          </cell>
          <cell r="BQ146">
            <v>313</v>
          </cell>
          <cell r="BR146">
            <v>0</v>
          </cell>
          <cell r="BS146">
            <v>15.356000000000002</v>
          </cell>
        </row>
        <row r="147">
          <cell r="BL147">
            <v>8.8478333893181063</v>
          </cell>
          <cell r="BM147">
            <v>59.455828014779982</v>
          </cell>
          <cell r="BN147">
            <v>1.4309707759489421</v>
          </cell>
          <cell r="BO147">
            <v>9.0695330870003374</v>
          </cell>
          <cell r="BP147">
            <v>59.556600604635541</v>
          </cell>
          <cell r="BQ147">
            <v>60</v>
          </cell>
          <cell r="BR147">
            <v>2</v>
          </cell>
          <cell r="BS147">
            <v>4.6440000000000001</v>
          </cell>
        </row>
        <row r="148">
          <cell r="BL148">
            <v>15.336244541484717</v>
          </cell>
          <cell r="BM148">
            <v>103.05676855895196</v>
          </cell>
          <cell r="BN148">
            <v>2.4803493449781659</v>
          </cell>
          <cell r="BO148">
            <v>15.720524017467248</v>
          </cell>
          <cell r="BP148">
            <v>103.23144104803492</v>
          </cell>
          <cell r="BQ148">
            <v>104</v>
          </cell>
          <cell r="BR148">
            <v>1.5</v>
          </cell>
          <cell r="BS148">
            <v>20</v>
          </cell>
        </row>
        <row r="149">
          <cell r="BL149">
            <v>19.76016123614377</v>
          </cell>
          <cell r="BM149">
            <v>132.78468256634196</v>
          </cell>
          <cell r="BN149">
            <v>3.1958347329526369</v>
          </cell>
          <cell r="BO149">
            <v>20.255290560967417</v>
          </cell>
          <cell r="BP149">
            <v>133.0097413503527</v>
          </cell>
          <cell r="BQ149">
            <v>134</v>
          </cell>
          <cell r="BR149">
            <v>0</v>
          </cell>
          <cell r="BS149">
            <v>8</v>
          </cell>
        </row>
        <row r="150">
          <cell r="BL150">
            <v>15.336244541484717</v>
          </cell>
          <cell r="BM150">
            <v>103.05676855895196</v>
          </cell>
          <cell r="BN150">
            <v>2.4803493449781659</v>
          </cell>
          <cell r="BO150">
            <v>15.720524017467248</v>
          </cell>
          <cell r="BP150">
            <v>103.23144104803492</v>
          </cell>
          <cell r="BQ150">
            <v>104</v>
          </cell>
          <cell r="BR150">
            <v>0</v>
          </cell>
          <cell r="BS150">
            <v>15</v>
          </cell>
        </row>
        <row r="151">
          <cell r="BL151">
            <v>16.221027880416528</v>
          </cell>
          <cell r="BM151">
            <v>109.00235136042997</v>
          </cell>
          <cell r="BN151">
            <v>2.6234464225730605</v>
          </cell>
          <cell r="BO151">
            <v>16.627477326167284</v>
          </cell>
          <cell r="BP151">
            <v>109.1871011084985</v>
          </cell>
          <cell r="BQ151">
            <v>110</v>
          </cell>
          <cell r="BR151">
            <v>0</v>
          </cell>
          <cell r="BS151">
            <v>5.5571428571428578</v>
          </cell>
        </row>
        <row r="152">
          <cell r="BL152">
            <v>5.751091703056769</v>
          </cell>
          <cell r="BM152">
            <v>38.646288209606986</v>
          </cell>
          <cell r="BN152">
            <v>0.93013100436681218</v>
          </cell>
          <cell r="BO152">
            <v>5.8951965065502181</v>
          </cell>
          <cell r="BP152">
            <v>38.711790393013096</v>
          </cell>
          <cell r="BQ152">
            <v>39</v>
          </cell>
          <cell r="BR152">
            <v>2</v>
          </cell>
          <cell r="BS152">
            <v>3.3321428571428573</v>
          </cell>
        </row>
        <row r="153">
          <cell r="BL153">
            <v>5.4561639234128325</v>
          </cell>
          <cell r="BM153">
            <v>36.664427275780987</v>
          </cell>
          <cell r="BN153">
            <v>0.88243197850184751</v>
          </cell>
          <cell r="BO153">
            <v>5.5928787369835407</v>
          </cell>
          <cell r="BP153">
            <v>36.726570372858582</v>
          </cell>
          <cell r="BQ153">
            <v>37</v>
          </cell>
          <cell r="BR153">
            <v>2.5</v>
          </cell>
          <cell r="BS153">
            <v>1.1107142857142858</v>
          </cell>
        </row>
        <row r="154">
          <cell r="BL154">
            <v>58.395700369499501</v>
          </cell>
          <cell r="BM154">
            <v>392.40846489754784</v>
          </cell>
          <cell r="BN154">
            <v>9.4444071212630174</v>
          </cell>
          <cell r="BO154">
            <v>59.858918374202219</v>
          </cell>
          <cell r="BP154">
            <v>393.07356399059455</v>
          </cell>
          <cell r="BQ154">
            <v>396</v>
          </cell>
          <cell r="BR154">
            <v>0</v>
          </cell>
          <cell r="BS154">
            <v>21</v>
          </cell>
        </row>
        <row r="155">
          <cell r="BL155">
            <v>117.97111185757474</v>
          </cell>
          <cell r="BM155">
            <v>792.74437353039968</v>
          </cell>
          <cell r="BN155">
            <v>19.079610345985891</v>
          </cell>
          <cell r="BO155">
            <v>120.92710782667115</v>
          </cell>
          <cell r="BP155">
            <v>794.08800806180716</v>
          </cell>
          <cell r="BQ155">
            <v>800</v>
          </cell>
          <cell r="BR155">
            <v>1</v>
          </cell>
          <cell r="BS155">
            <v>29</v>
          </cell>
        </row>
        <row r="156">
          <cell r="BL156">
            <v>117.97111185757474</v>
          </cell>
          <cell r="BM156">
            <v>792.74437353039968</v>
          </cell>
          <cell r="BN156">
            <v>19.079610345985891</v>
          </cell>
          <cell r="BO156">
            <v>120.92710782667115</v>
          </cell>
          <cell r="BP156">
            <v>794.08800806180716</v>
          </cell>
          <cell r="BQ156">
            <v>800</v>
          </cell>
          <cell r="BR156">
            <v>0</v>
          </cell>
          <cell r="BS156">
            <v>13</v>
          </cell>
        </row>
        <row r="157">
          <cell r="BL157">
            <v>14.009069533087001</v>
          </cell>
          <cell r="BM157">
            <v>94.138394356734963</v>
          </cell>
          <cell r="BN157">
            <v>2.2657037285858248</v>
          </cell>
          <cell r="BO157">
            <v>14.3600940544172</v>
          </cell>
          <cell r="BP157">
            <v>94.297950957339609</v>
          </cell>
          <cell r="BQ157">
            <v>95</v>
          </cell>
          <cell r="BR157">
            <v>0</v>
          </cell>
          <cell r="BS157">
            <v>11</v>
          </cell>
        </row>
        <row r="158">
          <cell r="BL158">
            <v>63.114544843802484</v>
          </cell>
          <cell r="BM158">
            <v>424.11823983876383</v>
          </cell>
          <cell r="BN158">
            <v>10.207591535102452</v>
          </cell>
          <cell r="BO158">
            <v>64.696002687269072</v>
          </cell>
          <cell r="BP158">
            <v>424.83708431306684</v>
          </cell>
          <cell r="BQ158">
            <v>428</v>
          </cell>
          <cell r="BR158">
            <v>0</v>
          </cell>
          <cell r="BS158">
            <v>22</v>
          </cell>
        </row>
        <row r="159">
          <cell r="BL159">
            <v>8.3761660003807332</v>
          </cell>
          <cell r="BM159">
            <v>54.434608794974295</v>
          </cell>
          <cell r="BN159">
            <v>1.4448886350656767</v>
          </cell>
          <cell r="BO159">
            <v>8.5855701503902537</v>
          </cell>
          <cell r="BP159">
            <v>54.403198172472869</v>
          </cell>
          <cell r="BQ159">
            <v>55</v>
          </cell>
          <cell r="BR159">
            <v>1</v>
          </cell>
          <cell r="BS159">
            <v>1.8513970588235293</v>
          </cell>
        </row>
        <row r="160">
          <cell r="BL160">
            <v>7.9192842185417858</v>
          </cell>
          <cell r="BM160">
            <v>51.46544831524843</v>
          </cell>
          <cell r="BN160">
            <v>1.3660765276984581</v>
          </cell>
          <cell r="BO160">
            <v>8.1172663240053318</v>
          </cell>
          <cell r="BP160">
            <v>51.435750999428898</v>
          </cell>
          <cell r="BQ160">
            <v>52</v>
          </cell>
          <cell r="BR160">
            <v>0</v>
          </cell>
          <cell r="BS160">
            <v>0</v>
          </cell>
        </row>
        <row r="161">
          <cell r="BL161">
            <v>19.798210546354465</v>
          </cell>
          <cell r="BM161">
            <v>128.66362078812108</v>
          </cell>
          <cell r="BN161">
            <v>3.4151913192461452</v>
          </cell>
          <cell r="BO161">
            <v>20.293165810013328</v>
          </cell>
          <cell r="BP161">
            <v>128.58937749857225</v>
          </cell>
          <cell r="BQ161">
            <v>130</v>
          </cell>
          <cell r="BR161">
            <v>2</v>
          </cell>
          <cell r="BS161">
            <v>10.176617647058823</v>
          </cell>
        </row>
        <row r="162">
          <cell r="BL162">
            <v>13.249571673329527</v>
          </cell>
          <cell r="BM162">
            <v>86.105653912050258</v>
          </cell>
          <cell r="BN162">
            <v>2.2855511136493436</v>
          </cell>
          <cell r="BO162">
            <v>13.580810965162767</v>
          </cell>
          <cell r="BP162">
            <v>86.05596801827528</v>
          </cell>
          <cell r="BQ162">
            <v>87</v>
          </cell>
          <cell r="BR162">
            <v>2</v>
          </cell>
          <cell r="BS162">
            <v>0</v>
          </cell>
        </row>
        <row r="163">
          <cell r="BL163">
            <v>9.2899295640586317</v>
          </cell>
          <cell r="BM163">
            <v>60.372929754426039</v>
          </cell>
          <cell r="BN163">
            <v>1.6025128498001142</v>
          </cell>
          <cell r="BO163">
            <v>9.5221778031600994</v>
          </cell>
          <cell r="BP163">
            <v>60.338092518560821</v>
          </cell>
          <cell r="BQ163">
            <v>61</v>
          </cell>
          <cell r="BR163">
            <v>2</v>
          </cell>
          <cell r="BS163">
            <v>0</v>
          </cell>
        </row>
        <row r="164">
          <cell r="BL164">
            <v>8.985341709499334</v>
          </cell>
          <cell r="BM164">
            <v>58.393489434608796</v>
          </cell>
          <cell r="BN164">
            <v>1.549971444888635</v>
          </cell>
          <cell r="BO164">
            <v>9.2099752522368181</v>
          </cell>
          <cell r="BP164">
            <v>58.359794403198173</v>
          </cell>
          <cell r="BQ164">
            <v>59</v>
          </cell>
          <cell r="BR164">
            <v>3</v>
          </cell>
          <cell r="BS164">
            <v>6.4762500000000003</v>
          </cell>
        </row>
        <row r="165">
          <cell r="BL165">
            <v>5.7871692366266894</v>
          </cell>
          <cell r="BM165">
            <v>37.609366076527699</v>
          </cell>
          <cell r="BN165">
            <v>0.99828669331810393</v>
          </cell>
          <cell r="BO165">
            <v>5.9318484675423573</v>
          </cell>
          <cell r="BP165">
            <v>37.587664191890347</v>
          </cell>
          <cell r="BQ165">
            <v>38</v>
          </cell>
          <cell r="BR165">
            <v>3</v>
          </cell>
          <cell r="BS165">
            <v>4.6272794117647056</v>
          </cell>
        </row>
        <row r="166">
          <cell r="BL166">
            <v>7.4624024367028365</v>
          </cell>
          <cell r="BM166">
            <v>48.496287835522558</v>
          </cell>
          <cell r="BN166">
            <v>1.2872644203312391</v>
          </cell>
          <cell r="BO166">
            <v>7.6489624976204071</v>
          </cell>
          <cell r="BP166">
            <v>48.468303826384918</v>
          </cell>
          <cell r="BQ166">
            <v>49</v>
          </cell>
          <cell r="BR166">
            <v>3</v>
          </cell>
          <cell r="BS166">
            <v>6.1680882352941184</v>
          </cell>
        </row>
        <row r="167">
          <cell r="BL167">
            <v>18.732153055396914</v>
          </cell>
          <cell r="BM167">
            <v>121.73557966876071</v>
          </cell>
          <cell r="BN167">
            <v>3.231296402055968</v>
          </cell>
          <cell r="BO167">
            <v>19.20045688178184</v>
          </cell>
          <cell r="BP167">
            <v>121.66533409480297</v>
          </cell>
          <cell r="BQ167">
            <v>123</v>
          </cell>
          <cell r="BR167">
            <v>3</v>
          </cell>
          <cell r="BS167">
            <v>0</v>
          </cell>
        </row>
        <row r="168">
          <cell r="BL168">
            <v>3.1981724728726442</v>
          </cell>
          <cell r="BM168">
            <v>20.784123358081096</v>
          </cell>
          <cell r="BN168">
            <v>0.55168475157053121</v>
          </cell>
          <cell r="BO168">
            <v>3.2781267846944608</v>
          </cell>
          <cell r="BP168">
            <v>20.772130211307825</v>
          </cell>
          <cell r="BQ168">
            <v>21</v>
          </cell>
          <cell r="BR168">
            <v>3</v>
          </cell>
          <cell r="BS168">
            <v>0</v>
          </cell>
        </row>
        <row r="169">
          <cell r="BL169">
            <v>10.203693127736532</v>
          </cell>
          <cell r="BM169">
            <v>66.311250713877783</v>
          </cell>
          <cell r="BN169">
            <v>1.7601370645345518</v>
          </cell>
          <cell r="BO169">
            <v>10.458785455929945</v>
          </cell>
          <cell r="BP169">
            <v>66.272986864648772</v>
          </cell>
          <cell r="BQ169">
            <v>67</v>
          </cell>
          <cell r="BR169">
            <v>5</v>
          </cell>
          <cell r="BS169">
            <v>3.7003676470588234</v>
          </cell>
        </row>
        <row r="170">
          <cell r="BL170">
            <v>9.2899295640586317</v>
          </cell>
          <cell r="BM170">
            <v>60.372929754426039</v>
          </cell>
          <cell r="BN170">
            <v>1.6025128498001142</v>
          </cell>
          <cell r="BO170">
            <v>9.5221778031600994</v>
          </cell>
          <cell r="BP170">
            <v>60.338092518560821</v>
          </cell>
          <cell r="BQ170">
            <v>61</v>
          </cell>
          <cell r="BR170">
            <v>4</v>
          </cell>
          <cell r="BS170">
            <v>0</v>
          </cell>
        </row>
        <row r="171">
          <cell r="BL171">
            <v>12.335808109651627</v>
          </cell>
          <cell r="BM171">
            <v>80.167332952598514</v>
          </cell>
          <cell r="BN171">
            <v>2.1279268989149056</v>
          </cell>
          <cell r="BO171">
            <v>12.64420331239292</v>
          </cell>
          <cell r="BP171">
            <v>80.121073672187322</v>
          </cell>
          <cell r="BQ171">
            <v>81</v>
          </cell>
          <cell r="BR171">
            <v>0</v>
          </cell>
          <cell r="BS171">
            <v>6.156637168141593</v>
          </cell>
        </row>
        <row r="172">
          <cell r="BL172">
            <v>26.956025128498002</v>
          </cell>
          <cell r="BM172">
            <v>175.18046830382639</v>
          </cell>
          <cell r="BN172">
            <v>4.6499143346659046</v>
          </cell>
          <cell r="BO172">
            <v>27.629925756710453</v>
          </cell>
          <cell r="BP172">
            <v>175.07938320959451</v>
          </cell>
          <cell r="BQ172">
            <v>177</v>
          </cell>
          <cell r="BR172">
            <v>0.12</v>
          </cell>
          <cell r="BS172">
            <v>11.369469026548673</v>
          </cell>
        </row>
        <row r="173">
          <cell r="BL173">
            <v>28.631258328574152</v>
          </cell>
          <cell r="BM173">
            <v>186.06739006282126</v>
          </cell>
          <cell r="BN173">
            <v>4.9388920616790415</v>
          </cell>
          <cell r="BO173">
            <v>29.347039786788507</v>
          </cell>
          <cell r="BP173">
            <v>185.96002284408911</v>
          </cell>
          <cell r="BQ173">
            <v>188</v>
          </cell>
          <cell r="BR173">
            <v>1</v>
          </cell>
          <cell r="BS173">
            <v>7.5783185840707974</v>
          </cell>
        </row>
        <row r="174">
          <cell r="BL174">
            <v>11.269750618694081</v>
          </cell>
          <cell r="BM174">
            <v>73.239291833238156</v>
          </cell>
          <cell r="BN174">
            <v>1.9440319817247287</v>
          </cell>
          <cell r="BO174">
            <v>11.551494384161433</v>
          </cell>
          <cell r="BP174">
            <v>73.197030268418047</v>
          </cell>
          <cell r="BQ174">
            <v>74</v>
          </cell>
          <cell r="BR174">
            <v>1</v>
          </cell>
          <cell r="BS174">
            <v>10.421681415929205</v>
          </cell>
        </row>
        <row r="175">
          <cell r="BL175">
            <v>47.667999238530363</v>
          </cell>
          <cell r="BM175">
            <v>309.78241005139921</v>
          </cell>
          <cell r="BN175">
            <v>8.2227298686464874</v>
          </cell>
          <cell r="BO175">
            <v>48.859699219493628</v>
          </cell>
          <cell r="BP175">
            <v>309.60365505425472</v>
          </cell>
          <cell r="BQ175">
            <v>313</v>
          </cell>
          <cell r="BR175">
            <v>1.5</v>
          </cell>
          <cell r="BS175">
            <v>9.4738938053097339</v>
          </cell>
        </row>
        <row r="176">
          <cell r="BL176">
            <v>15.99086236436322</v>
          </cell>
          <cell r="BM176">
            <v>103.92061679040548</v>
          </cell>
          <cell r="BN176">
            <v>2.7584237578526554</v>
          </cell>
          <cell r="BO176">
            <v>16.390633923472301</v>
          </cell>
          <cell r="BP176">
            <v>103.86065105653911</v>
          </cell>
          <cell r="BQ176">
            <v>105</v>
          </cell>
          <cell r="BR176">
            <v>2</v>
          </cell>
          <cell r="BS176">
            <v>0</v>
          </cell>
        </row>
        <row r="178">
          <cell r="BL178">
            <v>16.600038073481823</v>
          </cell>
          <cell r="BM178">
            <v>107.87949743003999</v>
          </cell>
          <cell r="BN178">
            <v>2.8635065676756142</v>
          </cell>
          <cell r="BO178">
            <v>17.015039025318867</v>
          </cell>
          <cell r="BP178">
            <v>107.81724728726442</v>
          </cell>
          <cell r="BQ178">
            <v>109</v>
          </cell>
          <cell r="BR178">
            <v>0</v>
          </cell>
          <cell r="BS178">
            <v>9</v>
          </cell>
        </row>
        <row r="179">
          <cell r="BL179">
            <v>15.838568437083572</v>
          </cell>
          <cell r="BM179">
            <v>102.93089663049686</v>
          </cell>
          <cell r="BN179">
            <v>2.7321530553969162</v>
          </cell>
          <cell r="BO179">
            <v>16.234532648010664</v>
          </cell>
          <cell r="BP179">
            <v>102.8715019988578</v>
          </cell>
          <cell r="BQ179">
            <v>104</v>
          </cell>
          <cell r="BR179">
            <v>3</v>
          </cell>
          <cell r="BS179">
            <v>0</v>
          </cell>
        </row>
        <row r="180">
          <cell r="BL180">
            <v>47.667999238530363</v>
          </cell>
          <cell r="BM180">
            <v>309.78241005139921</v>
          </cell>
          <cell r="BN180">
            <v>8.2227298686464874</v>
          </cell>
          <cell r="BO180">
            <v>48.859699219493628</v>
          </cell>
          <cell r="BP180">
            <v>309.60365505425472</v>
          </cell>
          <cell r="BQ180">
            <v>313</v>
          </cell>
          <cell r="BR180">
            <v>0</v>
          </cell>
          <cell r="BS180">
            <v>36</v>
          </cell>
        </row>
        <row r="181">
          <cell r="BL181">
            <v>14.620217018846374</v>
          </cell>
          <cell r="BM181">
            <v>95.013135351227874</v>
          </cell>
          <cell r="BN181">
            <v>2.5219874357509995</v>
          </cell>
          <cell r="BO181">
            <v>14.985722444317535</v>
          </cell>
          <cell r="BP181">
            <v>94.958309537407203</v>
          </cell>
          <cell r="BQ181">
            <v>96</v>
          </cell>
          <cell r="BR181">
            <v>0</v>
          </cell>
          <cell r="BS181">
            <v>12</v>
          </cell>
        </row>
        <row r="183">
          <cell r="BL183">
            <v>6.3963449457452883</v>
          </cell>
          <cell r="BM183">
            <v>41.568246716162193</v>
          </cell>
          <cell r="BN183">
            <v>1.1033695031410624</v>
          </cell>
          <cell r="BO183">
            <v>6.5562535693889217</v>
          </cell>
          <cell r="BP183">
            <v>41.54426042261565</v>
          </cell>
          <cell r="BQ183">
            <v>42</v>
          </cell>
          <cell r="BR183">
            <v>0</v>
          </cell>
        </row>
        <row r="184">
          <cell r="BL184">
            <v>4.8734056729487909</v>
          </cell>
          <cell r="BM184">
            <v>31.671045117075955</v>
          </cell>
          <cell r="BN184">
            <v>0.84066247858366649</v>
          </cell>
          <cell r="BO184">
            <v>4.9952408147725116</v>
          </cell>
          <cell r="BP184">
            <v>31.6527698458024</v>
          </cell>
          <cell r="BQ184">
            <v>32</v>
          </cell>
          <cell r="BR184">
            <v>0.3</v>
          </cell>
        </row>
        <row r="185">
          <cell r="BL185">
            <v>16.295450218922518</v>
          </cell>
          <cell r="BM185">
            <v>105.90005711022272</v>
          </cell>
          <cell r="BN185">
            <v>2.8109651627641346</v>
          </cell>
          <cell r="BO185">
            <v>16.702836474395582</v>
          </cell>
          <cell r="BP185">
            <v>105.83894917190176</v>
          </cell>
          <cell r="BQ185">
            <v>107</v>
          </cell>
          <cell r="BR185">
            <v>0</v>
          </cell>
          <cell r="BS185">
            <v>6.6681632653061218</v>
          </cell>
        </row>
        <row r="186">
          <cell r="BL186">
            <v>11.574338473253379</v>
          </cell>
          <cell r="BM186">
            <v>75.218732153055399</v>
          </cell>
          <cell r="BN186">
            <v>1.9965733866362079</v>
          </cell>
          <cell r="BO186">
            <v>11.863696935084715</v>
          </cell>
          <cell r="BP186">
            <v>75.175328383780695</v>
          </cell>
          <cell r="BQ186">
            <v>76</v>
          </cell>
          <cell r="BR186">
            <v>1.5</v>
          </cell>
          <cell r="BS186">
            <v>4.6663265306122446</v>
          </cell>
        </row>
        <row r="187">
          <cell r="BL187">
            <v>12.031220255092329</v>
          </cell>
          <cell r="BM187">
            <v>78.187892632781271</v>
          </cell>
          <cell r="BN187">
            <v>2.0753854940034269</v>
          </cell>
          <cell r="BO187">
            <v>12.332000761469638</v>
          </cell>
          <cell r="BP187">
            <v>78.142775556824674</v>
          </cell>
          <cell r="BQ187">
            <v>79</v>
          </cell>
          <cell r="BR187">
            <v>1.7</v>
          </cell>
          <cell r="BS187">
            <v>2.3348979591836736</v>
          </cell>
        </row>
        <row r="188">
          <cell r="BL188">
            <v>2.5889967637540456</v>
          </cell>
          <cell r="BM188">
            <v>16.825242718446603</v>
          </cell>
          <cell r="BN188">
            <v>0.44660194174757284</v>
          </cell>
          <cell r="BO188">
            <v>2.6537216828478969</v>
          </cell>
          <cell r="BP188">
            <v>16.815533980582526</v>
          </cell>
          <cell r="BQ188">
            <v>17</v>
          </cell>
          <cell r="BR188">
            <v>2</v>
          </cell>
          <cell r="BS188">
            <v>3.3340816326530609</v>
          </cell>
        </row>
        <row r="189">
          <cell r="BL189">
            <v>41.880830001903675</v>
          </cell>
          <cell r="BM189">
            <v>272.17304397487152</v>
          </cell>
          <cell r="BN189">
            <v>7.2244431753283846</v>
          </cell>
          <cell r="BO189">
            <v>42.927850751951276</v>
          </cell>
          <cell r="BP189">
            <v>272.01599086236439</v>
          </cell>
          <cell r="BQ189">
            <v>275</v>
          </cell>
          <cell r="BR189">
            <v>0</v>
          </cell>
          <cell r="BS189">
            <v>8.2333333333333343</v>
          </cell>
        </row>
        <row r="190">
          <cell r="BL190">
            <v>17.970683418998668</v>
          </cell>
          <cell r="BM190">
            <v>116.78697886921759</v>
          </cell>
          <cell r="BN190">
            <v>3.0999428897772701</v>
          </cell>
          <cell r="BO190">
            <v>18.419950504473636</v>
          </cell>
          <cell r="BP190">
            <v>116.71958880639635</v>
          </cell>
          <cell r="BQ190">
            <v>118</v>
          </cell>
          <cell r="BR190">
            <v>1.5</v>
          </cell>
          <cell r="BS190">
            <v>1.3</v>
          </cell>
        </row>
        <row r="191">
          <cell r="BL191">
            <v>4.7211117456691412</v>
          </cell>
          <cell r="BM191">
            <v>30.681324957167334</v>
          </cell>
          <cell r="BN191">
            <v>0.81439177612792701</v>
          </cell>
          <cell r="BO191">
            <v>4.8391395393108709</v>
          </cell>
          <cell r="BP191">
            <v>30.663620788121076</v>
          </cell>
          <cell r="BQ191">
            <v>31</v>
          </cell>
          <cell r="BR191">
            <v>2</v>
          </cell>
          <cell r="BS191">
            <v>3.4666666666666668</v>
          </cell>
        </row>
        <row r="192">
          <cell r="BL192">
            <v>10.812868836855131</v>
          </cell>
          <cell r="BM192">
            <v>70.270131353512284</v>
          </cell>
          <cell r="BN192">
            <v>1.8652198743575099</v>
          </cell>
          <cell r="BO192">
            <v>11.08319055777651</v>
          </cell>
          <cell r="BP192">
            <v>70.229583095374068</v>
          </cell>
          <cell r="BQ192">
            <v>71</v>
          </cell>
          <cell r="BR192">
            <v>0</v>
          </cell>
          <cell r="BS192">
            <v>6.1117073170731713</v>
          </cell>
        </row>
        <row r="193">
          <cell r="BL193">
            <v>5.0256996002284406</v>
          </cell>
          <cell r="BM193">
            <v>32.660765276984577</v>
          </cell>
          <cell r="BN193">
            <v>0.86693318103940598</v>
          </cell>
          <cell r="BO193">
            <v>5.1513420902341522</v>
          </cell>
          <cell r="BP193">
            <v>32.64191890348372</v>
          </cell>
          <cell r="BQ193">
            <v>33</v>
          </cell>
          <cell r="BR193">
            <v>0.4</v>
          </cell>
          <cell r="BS193">
            <v>4.2765853658536583</v>
          </cell>
        </row>
        <row r="194">
          <cell r="BL194">
            <v>7.9192842185417858</v>
          </cell>
          <cell r="BM194">
            <v>51.46544831524843</v>
          </cell>
          <cell r="BN194">
            <v>1.3660765276984581</v>
          </cell>
          <cell r="BO194">
            <v>8.1172663240053318</v>
          </cell>
          <cell r="BP194">
            <v>51.435750999428898</v>
          </cell>
          <cell r="BQ194">
            <v>52</v>
          </cell>
          <cell r="BR194">
            <v>0.45</v>
          </cell>
          <cell r="BS194">
            <v>4.8882926829268296</v>
          </cell>
        </row>
        <row r="195">
          <cell r="BL195">
            <v>3.3504664001522935</v>
          </cell>
          <cell r="BM195">
            <v>21.773843517989718</v>
          </cell>
          <cell r="BN195">
            <v>0.57795545402627069</v>
          </cell>
          <cell r="BO195">
            <v>3.4342280601561015</v>
          </cell>
          <cell r="BP195">
            <v>21.761279268989149</v>
          </cell>
          <cell r="BQ195">
            <v>22</v>
          </cell>
          <cell r="BR195">
            <v>0.5</v>
          </cell>
          <cell r="BS195">
            <v>1.8351219512195123</v>
          </cell>
        </row>
        <row r="196">
          <cell r="BL196">
            <v>6.5486388730249381</v>
          </cell>
          <cell r="BM196">
            <v>42.557966876070815</v>
          </cell>
          <cell r="BN196">
            <v>1.1296402055968018</v>
          </cell>
          <cell r="BO196">
            <v>6.7123548448505623</v>
          </cell>
          <cell r="BP196">
            <v>42.533409480296974</v>
          </cell>
          <cell r="BQ196">
            <v>43</v>
          </cell>
          <cell r="BR196">
            <v>0.7</v>
          </cell>
          <cell r="BS196">
            <v>4.2765853658536583</v>
          </cell>
        </row>
        <row r="197">
          <cell r="BL197">
            <v>7.7669902912621351</v>
          </cell>
          <cell r="BM197">
            <v>50.475728155339802</v>
          </cell>
          <cell r="BN197">
            <v>1.3398058252427183</v>
          </cell>
          <cell r="BO197">
            <v>7.9611650485436893</v>
          </cell>
          <cell r="BP197">
            <v>50.446601941747566</v>
          </cell>
          <cell r="BQ197">
            <v>51</v>
          </cell>
          <cell r="BR197">
            <v>1.2</v>
          </cell>
          <cell r="BS197">
            <v>0.61170731707317072</v>
          </cell>
        </row>
        <row r="198">
          <cell r="BL198">
            <v>15.53398058252427</v>
          </cell>
          <cell r="BM198">
            <v>100.9514563106796</v>
          </cell>
          <cell r="BN198">
            <v>2.6796116504854366</v>
          </cell>
          <cell r="BO198">
            <v>15.922330097087379</v>
          </cell>
          <cell r="BP198">
            <v>100.89320388349513</v>
          </cell>
          <cell r="BQ198">
            <v>102</v>
          </cell>
          <cell r="BR198">
            <v>0</v>
          </cell>
          <cell r="BS198">
            <v>8.8912195121951232</v>
          </cell>
        </row>
        <row r="199">
          <cell r="BL199">
            <v>14.011041309727776</v>
          </cell>
          <cell r="BM199">
            <v>91.054254711593387</v>
          </cell>
          <cell r="BN199">
            <v>2.4169046259280416</v>
          </cell>
          <cell r="BO199">
            <v>14.361317342470972</v>
          </cell>
          <cell r="BP199">
            <v>91.001713306681907</v>
          </cell>
          <cell r="BQ199">
            <v>92</v>
          </cell>
          <cell r="BR199">
            <v>1.5</v>
          </cell>
          <cell r="BS199">
            <v>9.3634146341463413</v>
          </cell>
        </row>
        <row r="200">
          <cell r="BL200">
            <v>6.5486388730249381</v>
          </cell>
          <cell r="BM200">
            <v>42.557966876070815</v>
          </cell>
          <cell r="BN200">
            <v>1.1296402055968018</v>
          </cell>
          <cell r="BO200">
            <v>6.7123548448505623</v>
          </cell>
          <cell r="BP200">
            <v>42.533409480296974</v>
          </cell>
          <cell r="BQ200">
            <v>43</v>
          </cell>
          <cell r="BR200">
            <v>1.7</v>
          </cell>
          <cell r="BS200">
            <v>1.8726829268292686</v>
          </cell>
        </row>
        <row r="201">
          <cell r="BL201">
            <v>3.3504664001522935</v>
          </cell>
          <cell r="BM201">
            <v>21.773843517989718</v>
          </cell>
          <cell r="BN201">
            <v>0.57795545402627069</v>
          </cell>
          <cell r="BO201">
            <v>3.4342280601561015</v>
          </cell>
          <cell r="BP201">
            <v>21.761279268989149</v>
          </cell>
          <cell r="BQ201">
            <v>22</v>
          </cell>
          <cell r="BR201">
            <v>2.5</v>
          </cell>
          <cell r="BS201">
            <v>1.8726829268292686</v>
          </cell>
        </row>
        <row r="202">
          <cell r="BL202">
            <v>28.783552255853799</v>
          </cell>
          <cell r="BM202">
            <v>187.05711022272988</v>
          </cell>
          <cell r="BN202">
            <v>4.9651627641347806</v>
          </cell>
          <cell r="BO202">
            <v>29.503141062250148</v>
          </cell>
          <cell r="BP202">
            <v>186.94917190177043</v>
          </cell>
          <cell r="BQ202">
            <v>189</v>
          </cell>
          <cell r="BR202">
            <v>0</v>
          </cell>
          <cell r="BS202">
            <v>4.8479999999999999</v>
          </cell>
        </row>
        <row r="203">
          <cell r="BL203">
            <v>8.985341709499334</v>
          </cell>
          <cell r="BM203">
            <v>58.393489434608796</v>
          </cell>
          <cell r="BN203">
            <v>1.549971444888635</v>
          </cell>
          <cell r="BO203">
            <v>9.2099752522368181</v>
          </cell>
          <cell r="BP203">
            <v>58.359794403198173</v>
          </cell>
          <cell r="BQ203">
            <v>59</v>
          </cell>
          <cell r="BR203">
            <v>1.5</v>
          </cell>
          <cell r="BS203">
            <v>0.48399999999999999</v>
          </cell>
        </row>
        <row r="204">
          <cell r="BL204">
            <v>8.3761660003807332</v>
          </cell>
          <cell r="BM204">
            <v>54.434608794974295</v>
          </cell>
          <cell r="BN204">
            <v>1.4448886350656767</v>
          </cell>
          <cell r="BO204">
            <v>8.5855701503902537</v>
          </cell>
          <cell r="BP204">
            <v>54.403198172472869</v>
          </cell>
          <cell r="BQ204">
            <v>55</v>
          </cell>
          <cell r="BR204">
            <v>2</v>
          </cell>
          <cell r="BS204">
            <v>2.4239999999999999</v>
          </cell>
        </row>
        <row r="205">
          <cell r="BL205">
            <v>10.66057490957548</v>
          </cell>
          <cell r="BM205">
            <v>69.280411193603655</v>
          </cell>
          <cell r="BN205">
            <v>1.8389491719017705</v>
          </cell>
          <cell r="BO205">
            <v>10.927089282314869</v>
          </cell>
          <cell r="BP205">
            <v>69.240434037692751</v>
          </cell>
          <cell r="BQ205">
            <v>70</v>
          </cell>
          <cell r="BR205">
            <v>2</v>
          </cell>
          <cell r="BS205">
            <v>3.3920000000000003</v>
          </cell>
        </row>
        <row r="206">
          <cell r="BL206">
            <v>12.944983818770226</v>
          </cell>
          <cell r="BM206">
            <v>84.126213592233</v>
          </cell>
          <cell r="BN206">
            <v>2.233009708737864</v>
          </cell>
          <cell r="BO206">
            <v>13.268608414239482</v>
          </cell>
          <cell r="BP206">
            <v>84.077669902912618</v>
          </cell>
          <cell r="BQ206">
            <v>85</v>
          </cell>
          <cell r="BR206">
            <v>3</v>
          </cell>
          <cell r="BS206">
            <v>1.94</v>
          </cell>
        </row>
        <row r="207">
          <cell r="BL207">
            <v>2.5889967637540456</v>
          </cell>
          <cell r="BM207">
            <v>16.825242718446603</v>
          </cell>
          <cell r="BN207">
            <v>0.44660194174757284</v>
          </cell>
          <cell r="BO207">
            <v>2.6537216828478969</v>
          </cell>
          <cell r="BP207">
            <v>16.815533980582526</v>
          </cell>
          <cell r="BQ207">
            <v>17</v>
          </cell>
          <cell r="BR207">
            <v>3.5</v>
          </cell>
          <cell r="BS207">
            <v>0.96799999999999997</v>
          </cell>
        </row>
        <row r="208">
          <cell r="BL208">
            <v>3.0458785455929949</v>
          </cell>
          <cell r="BM208">
            <v>19.794403198172475</v>
          </cell>
          <cell r="BN208">
            <v>0.5254140491147915</v>
          </cell>
          <cell r="BO208">
            <v>3.1220255092328193</v>
          </cell>
          <cell r="BP208">
            <v>19.782981153626498</v>
          </cell>
          <cell r="BQ208">
            <v>20</v>
          </cell>
          <cell r="BR208">
            <v>4</v>
          </cell>
          <cell r="BS208">
            <v>1.94</v>
          </cell>
        </row>
        <row r="209">
          <cell r="BL209">
            <v>10.66057490957548</v>
          </cell>
          <cell r="BM209">
            <v>69.280411193603655</v>
          </cell>
          <cell r="BN209">
            <v>1.8389491719017705</v>
          </cell>
          <cell r="BO209">
            <v>10.927089282314869</v>
          </cell>
          <cell r="BP209">
            <v>69.240434037692751</v>
          </cell>
          <cell r="BQ209">
            <v>70</v>
          </cell>
          <cell r="BR209">
            <v>0</v>
          </cell>
          <cell r="BS209">
            <v>1.635</v>
          </cell>
        </row>
        <row r="210">
          <cell r="BL210">
            <v>12.640395964210926</v>
          </cell>
          <cell r="BM210">
            <v>82.146773272415757</v>
          </cell>
          <cell r="BN210">
            <v>2.1804683038263848</v>
          </cell>
          <cell r="BO210">
            <v>12.956405863316201</v>
          </cell>
          <cell r="BP210">
            <v>82.09937178754997</v>
          </cell>
          <cell r="BQ210">
            <v>83</v>
          </cell>
          <cell r="BR210">
            <v>2</v>
          </cell>
          <cell r="BS210">
            <v>1.635</v>
          </cell>
        </row>
        <row r="211">
          <cell r="BL211">
            <v>8.985341709499334</v>
          </cell>
          <cell r="BM211">
            <v>58.393489434608796</v>
          </cell>
          <cell r="BN211">
            <v>1.549971444888635</v>
          </cell>
          <cell r="BO211">
            <v>9.2099752522368181</v>
          </cell>
          <cell r="BP211">
            <v>58.359794403198173</v>
          </cell>
          <cell r="BQ211">
            <v>59</v>
          </cell>
          <cell r="BR211">
            <v>2.5</v>
          </cell>
          <cell r="BS211">
            <v>1.635</v>
          </cell>
        </row>
        <row r="212">
          <cell r="BL212">
            <v>3.0458785455929949</v>
          </cell>
          <cell r="BM212">
            <v>19.794403198172475</v>
          </cell>
          <cell r="BN212">
            <v>0.5254140491147915</v>
          </cell>
          <cell r="BO212">
            <v>3.1220255092328193</v>
          </cell>
          <cell r="BP212">
            <v>19.782981153626498</v>
          </cell>
          <cell r="BQ212">
            <v>20</v>
          </cell>
          <cell r="BR212">
            <v>3</v>
          </cell>
          <cell r="BS212">
            <v>1.635</v>
          </cell>
        </row>
        <row r="213">
          <cell r="BL213">
            <v>11.11745669141443</v>
          </cell>
          <cell r="BM213">
            <v>72.249571673329527</v>
          </cell>
          <cell r="BN213">
            <v>1.9177612792689893</v>
          </cell>
          <cell r="BO213">
            <v>11.395393108699793</v>
          </cell>
          <cell r="BP213">
            <v>72.20788121073673</v>
          </cell>
          <cell r="BQ213">
            <v>73</v>
          </cell>
          <cell r="BR213">
            <v>3.5</v>
          </cell>
          <cell r="BS213">
            <v>2.4550000000000001</v>
          </cell>
        </row>
        <row r="214">
          <cell r="BL214">
            <v>9.7468113458975818</v>
          </cell>
          <cell r="BM214">
            <v>63.342090234151911</v>
          </cell>
          <cell r="BN214">
            <v>1.681324957167333</v>
          </cell>
          <cell r="BO214">
            <v>9.9904816295450232</v>
          </cell>
          <cell r="BP214">
            <v>63.3055396916048</v>
          </cell>
          <cell r="BQ214">
            <v>64</v>
          </cell>
          <cell r="BR214">
            <v>0</v>
          </cell>
          <cell r="BS214">
            <v>3.5542857142857143</v>
          </cell>
        </row>
        <row r="215">
          <cell r="BL215">
            <v>7.7669902912621351</v>
          </cell>
          <cell r="BM215">
            <v>50.475728155339802</v>
          </cell>
          <cell r="BN215">
            <v>1.3398058252427183</v>
          </cell>
          <cell r="BO215">
            <v>7.9611650485436893</v>
          </cell>
          <cell r="BP215">
            <v>50.446601941747566</v>
          </cell>
          <cell r="BQ215">
            <v>51</v>
          </cell>
          <cell r="BR215">
            <v>1.4</v>
          </cell>
          <cell r="BS215">
            <v>1.779047619047619</v>
          </cell>
        </row>
        <row r="216">
          <cell r="BL216">
            <v>12.488102036931277</v>
          </cell>
          <cell r="BM216">
            <v>81.157053112507143</v>
          </cell>
          <cell r="BN216">
            <v>2.1541976013706452</v>
          </cell>
          <cell r="BO216">
            <v>12.800304587854558</v>
          </cell>
          <cell r="BP216">
            <v>81.110222729868639</v>
          </cell>
          <cell r="BQ216">
            <v>82</v>
          </cell>
          <cell r="BR216">
            <v>1.5</v>
          </cell>
          <cell r="BS216">
            <v>2.6666666666666665</v>
          </cell>
        </row>
        <row r="217">
          <cell r="BL217">
            <v>9.2899295640586317</v>
          </cell>
          <cell r="BM217">
            <v>60.372929754426039</v>
          </cell>
          <cell r="BN217">
            <v>1.6025128498001142</v>
          </cell>
          <cell r="BO217">
            <v>9.5221778031600994</v>
          </cell>
          <cell r="BP217">
            <v>60.338092518560821</v>
          </cell>
          <cell r="BQ217">
            <v>61</v>
          </cell>
          <cell r="BR217">
            <v>0</v>
          </cell>
          <cell r="BS217">
            <v>3.4741836734693878</v>
          </cell>
        </row>
        <row r="218">
          <cell r="BL218">
            <v>3.1981724728726442</v>
          </cell>
          <cell r="BM218">
            <v>20.784123358081096</v>
          </cell>
          <cell r="BN218">
            <v>0.55168475157053121</v>
          </cell>
          <cell r="BO218">
            <v>3.2781267846944608</v>
          </cell>
          <cell r="BP218">
            <v>20.772130211307825</v>
          </cell>
          <cell r="BQ218">
            <v>21</v>
          </cell>
          <cell r="BR218">
            <v>0.8</v>
          </cell>
          <cell r="BS218">
            <v>0.77204081632653054</v>
          </cell>
        </row>
        <row r="219">
          <cell r="BL219">
            <v>7.7669902912621351</v>
          </cell>
          <cell r="BM219">
            <v>50.475728155339802</v>
          </cell>
          <cell r="BN219">
            <v>1.3398058252427183</v>
          </cell>
          <cell r="BO219">
            <v>7.9611650485436893</v>
          </cell>
          <cell r="BP219">
            <v>50.446601941747566</v>
          </cell>
          <cell r="BQ219">
            <v>51</v>
          </cell>
          <cell r="BR219">
            <v>1</v>
          </cell>
          <cell r="BS219">
            <v>5.79030612244898</v>
          </cell>
        </row>
        <row r="220">
          <cell r="BL220">
            <v>23.605558728345709</v>
          </cell>
          <cell r="BM220">
            <v>153.40662478583667</v>
          </cell>
          <cell r="BN220">
            <v>4.0719588806396345</v>
          </cell>
          <cell r="BO220">
            <v>24.195697696554351</v>
          </cell>
          <cell r="BP220">
            <v>153.31810394060537</v>
          </cell>
          <cell r="BQ220">
            <v>155</v>
          </cell>
          <cell r="BR220">
            <v>1.5</v>
          </cell>
          <cell r="BS220">
            <v>15.058775510204082</v>
          </cell>
        </row>
        <row r="221">
          <cell r="BL221">
            <v>4.8734056729487909</v>
          </cell>
          <cell r="BM221">
            <v>31.671045117075955</v>
          </cell>
          <cell r="BN221">
            <v>0.84066247858366649</v>
          </cell>
          <cell r="BO221">
            <v>4.9952408147725116</v>
          </cell>
          <cell r="BP221">
            <v>31.6527698458024</v>
          </cell>
          <cell r="BQ221">
            <v>32</v>
          </cell>
          <cell r="BR221">
            <v>2</v>
          </cell>
          <cell r="BS221">
            <v>1.9301020408163263</v>
          </cell>
        </row>
        <row r="222">
          <cell r="BL222">
            <v>3.1981724728726442</v>
          </cell>
          <cell r="BM222">
            <v>20.784123358081096</v>
          </cell>
          <cell r="BN222">
            <v>0.55168475157053121</v>
          </cell>
          <cell r="BO222">
            <v>3.2781267846944608</v>
          </cell>
          <cell r="BP222">
            <v>20.772130211307825</v>
          </cell>
          <cell r="BQ222">
            <v>21</v>
          </cell>
          <cell r="BR222">
            <v>2</v>
          </cell>
          <cell r="BS222">
            <v>1.5440816326530611</v>
          </cell>
        </row>
        <row r="223">
          <cell r="BL223">
            <v>7.9192842185417858</v>
          </cell>
          <cell r="BM223">
            <v>51.46544831524843</v>
          </cell>
          <cell r="BN223">
            <v>1.3660765276984581</v>
          </cell>
          <cell r="BO223">
            <v>8.1172663240053318</v>
          </cell>
          <cell r="BP223">
            <v>51.435750999428898</v>
          </cell>
          <cell r="BQ223">
            <v>52</v>
          </cell>
          <cell r="BR223">
            <v>2.5</v>
          </cell>
          <cell r="BS223">
            <v>0.77204081632653054</v>
          </cell>
        </row>
        <row r="224">
          <cell r="BL224">
            <v>5.3302874547877401</v>
          </cell>
          <cell r="BM224">
            <v>34.640205596801827</v>
          </cell>
          <cell r="BN224">
            <v>0.91947458595088527</v>
          </cell>
          <cell r="BO224">
            <v>5.4635446411574344</v>
          </cell>
          <cell r="BP224">
            <v>34.620217018846375</v>
          </cell>
          <cell r="BQ224">
            <v>35</v>
          </cell>
          <cell r="BR224">
            <v>2.5</v>
          </cell>
          <cell r="BS224">
            <v>1.1580612244897959</v>
          </cell>
        </row>
        <row r="225">
          <cell r="BL225">
            <v>8.3761660003807332</v>
          </cell>
          <cell r="BM225">
            <v>54.434608794974295</v>
          </cell>
          <cell r="BN225">
            <v>1.4448886350656767</v>
          </cell>
          <cell r="BO225">
            <v>8.5855701503902537</v>
          </cell>
          <cell r="BP225">
            <v>54.403198172472869</v>
          </cell>
          <cell r="BQ225">
            <v>55</v>
          </cell>
          <cell r="BR225">
            <v>2.5</v>
          </cell>
          <cell r="BS225">
            <v>2.3161224489795917</v>
          </cell>
        </row>
        <row r="226">
          <cell r="BL226">
            <v>19.189034837235866</v>
          </cell>
          <cell r="BM226">
            <v>124.70474014848658</v>
          </cell>
          <cell r="BN226">
            <v>3.3101085094231868</v>
          </cell>
          <cell r="BO226">
            <v>19.668760708166765</v>
          </cell>
          <cell r="BP226">
            <v>124.63278126784695</v>
          </cell>
          <cell r="BQ226">
            <v>126</v>
          </cell>
          <cell r="BR226">
            <v>2.5</v>
          </cell>
          <cell r="BS226">
            <v>6.1763265306122443</v>
          </cell>
        </row>
        <row r="227">
          <cell r="BL227">
            <v>26.194555492099752</v>
          </cell>
          <cell r="BM227">
            <v>170.23186750428326</v>
          </cell>
          <cell r="BN227">
            <v>4.5185608223872071</v>
          </cell>
          <cell r="BO227">
            <v>26.849419379402249</v>
          </cell>
          <cell r="BP227">
            <v>170.1336379211879</v>
          </cell>
          <cell r="BQ227">
            <v>172</v>
          </cell>
          <cell r="BR227">
            <v>0</v>
          </cell>
          <cell r="BS227">
            <v>9</v>
          </cell>
        </row>
        <row r="228">
          <cell r="BL228">
            <v>8.3761660003807332</v>
          </cell>
          <cell r="BM228">
            <v>54.434608794974295</v>
          </cell>
          <cell r="BN228">
            <v>1.4448886350656767</v>
          </cell>
          <cell r="BO228">
            <v>8.5855701503902537</v>
          </cell>
          <cell r="BP228">
            <v>54.403198172472869</v>
          </cell>
          <cell r="BQ228">
            <v>55</v>
          </cell>
          <cell r="BR228">
            <v>2</v>
          </cell>
          <cell r="BS228">
            <v>3</v>
          </cell>
        </row>
        <row r="229">
          <cell r="BL229">
            <v>10.66057490957548</v>
          </cell>
          <cell r="BM229">
            <v>69.280411193603655</v>
          </cell>
          <cell r="BN229">
            <v>1.8389491719017705</v>
          </cell>
          <cell r="BO229">
            <v>10.927089282314869</v>
          </cell>
          <cell r="BP229">
            <v>69.240434037692751</v>
          </cell>
          <cell r="BQ229">
            <v>70</v>
          </cell>
          <cell r="BR229">
            <v>3</v>
          </cell>
          <cell r="BS229">
            <v>0.33333333333333331</v>
          </cell>
        </row>
        <row r="230">
          <cell r="BL230">
            <v>6.3963449457452883</v>
          </cell>
          <cell r="BM230">
            <v>41.568246716162193</v>
          </cell>
          <cell r="BN230">
            <v>1.1033695031410624</v>
          </cell>
          <cell r="BO230">
            <v>6.5562535693889217</v>
          </cell>
          <cell r="BP230">
            <v>41.54426042261565</v>
          </cell>
          <cell r="BQ230">
            <v>42</v>
          </cell>
          <cell r="BR230">
            <v>3</v>
          </cell>
          <cell r="BS230">
            <v>0.66666666666666663</v>
          </cell>
        </row>
        <row r="231">
          <cell r="BL231">
            <v>10.66057490957548</v>
          </cell>
          <cell r="BM231">
            <v>69.280411193603655</v>
          </cell>
          <cell r="BN231">
            <v>1.8389491719017705</v>
          </cell>
          <cell r="BO231">
            <v>10.927089282314869</v>
          </cell>
          <cell r="BP231">
            <v>69.240434037692751</v>
          </cell>
          <cell r="BQ231">
            <v>70</v>
          </cell>
          <cell r="BR231">
            <v>0</v>
          </cell>
          <cell r="BS231">
            <v>8.5</v>
          </cell>
        </row>
        <row r="232">
          <cell r="BL232">
            <v>4.8734056729487909</v>
          </cell>
          <cell r="BM232">
            <v>31.671045117075955</v>
          </cell>
          <cell r="BN232">
            <v>0.84066247858366649</v>
          </cell>
          <cell r="BO232">
            <v>4.9952408147725116</v>
          </cell>
          <cell r="BP232">
            <v>31.6527698458024</v>
          </cell>
          <cell r="BQ232">
            <v>32</v>
          </cell>
          <cell r="BR232">
            <v>1.5</v>
          </cell>
          <cell r="BS232">
            <v>3.0380645161290318</v>
          </cell>
        </row>
        <row r="233">
          <cell r="BL233">
            <v>11.574338473253379</v>
          </cell>
          <cell r="BM233">
            <v>75.218732153055399</v>
          </cell>
          <cell r="BN233">
            <v>1.9965733866362079</v>
          </cell>
          <cell r="BO233">
            <v>11.863696935084715</v>
          </cell>
          <cell r="BP233">
            <v>75.175328383780695</v>
          </cell>
          <cell r="BQ233">
            <v>76</v>
          </cell>
          <cell r="BR233">
            <v>2</v>
          </cell>
          <cell r="BS233">
            <v>1.8206451612903223</v>
          </cell>
        </row>
        <row r="234">
          <cell r="BL234">
            <v>6.3963449457452883</v>
          </cell>
          <cell r="BM234">
            <v>41.568246716162193</v>
          </cell>
          <cell r="BN234">
            <v>1.1033695031410624</v>
          </cell>
          <cell r="BO234">
            <v>6.5562535693889217</v>
          </cell>
          <cell r="BP234">
            <v>41.54426042261565</v>
          </cell>
          <cell r="BQ234">
            <v>42</v>
          </cell>
          <cell r="BR234">
            <v>2</v>
          </cell>
          <cell r="BS234">
            <v>3.6412903225806446</v>
          </cell>
        </row>
        <row r="235">
          <cell r="BL235">
            <v>23.453264801066055</v>
          </cell>
          <cell r="BM235">
            <v>152.41690462592803</v>
          </cell>
          <cell r="BN235">
            <v>4.0456881781838954</v>
          </cell>
          <cell r="BO235">
            <v>24.039596421092714</v>
          </cell>
          <cell r="BP235">
            <v>152.32895488292405</v>
          </cell>
          <cell r="BQ235">
            <v>154</v>
          </cell>
          <cell r="BR235">
            <v>0</v>
          </cell>
          <cell r="BS235">
            <v>10</v>
          </cell>
        </row>
        <row r="236">
          <cell r="BL236">
            <v>4.1119360365505422</v>
          </cell>
          <cell r="BM236">
            <v>26.722444317532837</v>
          </cell>
          <cell r="BN236">
            <v>0.70930896630496854</v>
          </cell>
          <cell r="BO236">
            <v>4.2147344374643065</v>
          </cell>
          <cell r="BP236">
            <v>26.707024557395773</v>
          </cell>
          <cell r="BQ236">
            <v>27</v>
          </cell>
          <cell r="BR236">
            <v>0</v>
          </cell>
          <cell r="BS236">
            <v>1.6367441860465117</v>
          </cell>
        </row>
        <row r="237">
          <cell r="BL237">
            <v>7.1578145821435379</v>
          </cell>
          <cell r="BM237">
            <v>46.516847515705315</v>
          </cell>
          <cell r="BN237">
            <v>1.2347230154197604</v>
          </cell>
          <cell r="BO237">
            <v>7.3367599466971267</v>
          </cell>
          <cell r="BP237">
            <v>46.490005711022278</v>
          </cell>
          <cell r="BQ237">
            <v>47</v>
          </cell>
          <cell r="BR237">
            <v>0.5</v>
          </cell>
          <cell r="BS237">
            <v>9</v>
          </cell>
        </row>
        <row r="238">
          <cell r="BL238">
            <v>17.970683418998668</v>
          </cell>
          <cell r="BM238">
            <v>116.78697886921759</v>
          </cell>
          <cell r="BN238">
            <v>3.0999428897772701</v>
          </cell>
          <cell r="BO238">
            <v>18.419950504473636</v>
          </cell>
          <cell r="BP238">
            <v>116.71958880639635</v>
          </cell>
          <cell r="BQ238">
            <v>118</v>
          </cell>
          <cell r="BR238">
            <v>1</v>
          </cell>
          <cell r="BS238">
            <v>10.226511627906977</v>
          </cell>
        </row>
        <row r="239">
          <cell r="BL239">
            <v>8.8330477822196851</v>
          </cell>
          <cell r="BM239">
            <v>57.403769274700174</v>
          </cell>
          <cell r="BN239">
            <v>1.5237007424328954</v>
          </cell>
          <cell r="BO239">
            <v>9.0538739767751775</v>
          </cell>
          <cell r="BP239">
            <v>57.370645345516849</v>
          </cell>
          <cell r="BQ239">
            <v>58</v>
          </cell>
          <cell r="BR239">
            <v>1</v>
          </cell>
          <cell r="BS239">
            <v>3.6837209302325586</v>
          </cell>
        </row>
        <row r="240">
          <cell r="BL240">
            <v>12.335808109651627</v>
          </cell>
          <cell r="BM240">
            <v>80.167332952598514</v>
          </cell>
          <cell r="BN240">
            <v>2.1279268989149056</v>
          </cell>
          <cell r="BO240">
            <v>12.64420331239292</v>
          </cell>
          <cell r="BP240">
            <v>80.121073672187322</v>
          </cell>
          <cell r="BQ240">
            <v>81</v>
          </cell>
          <cell r="BR240">
            <v>1</v>
          </cell>
          <cell r="BS240">
            <v>9.8162790697674414</v>
          </cell>
        </row>
        <row r="241">
          <cell r="BL241">
            <v>3.6550542547115934</v>
          </cell>
          <cell r="BM241">
            <v>23.753283837806968</v>
          </cell>
          <cell r="BN241">
            <v>0.63049685893774987</v>
          </cell>
          <cell r="BO241">
            <v>3.7464306110793837</v>
          </cell>
          <cell r="BP241">
            <v>23.739577384351801</v>
          </cell>
          <cell r="BQ241">
            <v>24</v>
          </cell>
          <cell r="BR241">
            <v>1.5</v>
          </cell>
          <cell r="BS241">
            <v>1.6367441860465117</v>
          </cell>
        </row>
        <row r="242">
          <cell r="BL242">
            <v>3.6550542547115934</v>
          </cell>
          <cell r="BM242">
            <v>23.753283837806968</v>
          </cell>
          <cell r="BN242">
            <v>0.63049685893774987</v>
          </cell>
          <cell r="BO242">
            <v>3.7464306110793837</v>
          </cell>
          <cell r="BP242">
            <v>23.739577384351801</v>
          </cell>
          <cell r="BQ242">
            <v>24</v>
          </cell>
          <cell r="BR242">
            <v>2</v>
          </cell>
          <cell r="BS242">
            <v>0</v>
          </cell>
        </row>
        <row r="243">
          <cell r="BL243">
            <v>0.45688178183894917</v>
          </cell>
          <cell r="BM243">
            <v>2.969160479725871</v>
          </cell>
          <cell r="BN243">
            <v>7.8812107367218734E-2</v>
          </cell>
          <cell r="BO243">
            <v>0.46830382638492296</v>
          </cell>
          <cell r="BP243">
            <v>2.9674471730439751</v>
          </cell>
          <cell r="BQ243">
            <v>3</v>
          </cell>
          <cell r="BR243">
            <v>2</v>
          </cell>
          <cell r="BS243">
            <v>0</v>
          </cell>
        </row>
        <row r="244">
          <cell r="BL244">
            <v>23.526542324246773</v>
          </cell>
          <cell r="BM244">
            <v>159.03012912482066</v>
          </cell>
          <cell r="BN244">
            <v>3.7962697274031565</v>
          </cell>
          <cell r="BO244">
            <v>24.094691535150645</v>
          </cell>
          <cell r="BP244">
            <v>159.21090387374463</v>
          </cell>
          <cell r="BQ244">
            <v>162</v>
          </cell>
          <cell r="BR244">
            <v>0</v>
          </cell>
          <cell r="BS244">
            <v>12.428372093023256</v>
          </cell>
        </row>
        <row r="245">
          <cell r="BL245">
            <v>2.7592858281523993</v>
          </cell>
          <cell r="BM245">
            <v>18.651681810935756</v>
          </cell>
          <cell r="BN245">
            <v>0.44524151123864175</v>
          </cell>
          <cell r="BO245">
            <v>2.8259206121472977</v>
          </cell>
          <cell r="BP245">
            <v>18.672883787661405</v>
          </cell>
          <cell r="BQ245">
            <v>19</v>
          </cell>
          <cell r="BR245">
            <v>0</v>
          </cell>
          <cell r="BS245">
            <v>0</v>
          </cell>
        </row>
        <row r="246">
          <cell r="BL246">
            <v>10.456241032998568</v>
          </cell>
          <cell r="BM246">
            <v>70.680057388809189</v>
          </cell>
          <cell r="BN246">
            <v>1.6872309899569584</v>
          </cell>
          <cell r="BO246">
            <v>10.708751793400287</v>
          </cell>
          <cell r="BP246">
            <v>70.76040172166428</v>
          </cell>
          <cell r="BQ246">
            <v>72</v>
          </cell>
          <cell r="BR246">
            <v>0.6</v>
          </cell>
          <cell r="BS246">
            <v>6.8567441860465115</v>
          </cell>
        </row>
        <row r="247">
          <cell r="BL247">
            <v>23.671767894149532</v>
          </cell>
          <cell r="BM247">
            <v>160.01179658855412</v>
          </cell>
          <cell r="BN247">
            <v>3.8197034911525583</v>
          </cell>
          <cell r="BO247">
            <v>24.243424198947871</v>
          </cell>
          <cell r="BP247">
            <v>160.19368723098995</v>
          </cell>
          <cell r="BQ247">
            <v>163</v>
          </cell>
          <cell r="BR247">
            <v>0.6</v>
          </cell>
          <cell r="BS247">
            <v>5.9986046511627906</v>
          </cell>
        </row>
        <row r="248">
          <cell r="BL248">
            <v>8.277857484457197</v>
          </cell>
          <cell r="BM248">
            <v>55.955045432807268</v>
          </cell>
          <cell r="BN248">
            <v>1.3357245337159254</v>
          </cell>
          <cell r="BO248">
            <v>8.4777618364418927</v>
          </cell>
          <cell r="BP248">
            <v>56.018651362984215</v>
          </cell>
          <cell r="BQ248">
            <v>57</v>
          </cell>
          <cell r="BR248">
            <v>0.7</v>
          </cell>
          <cell r="BS248">
            <v>5.5716279069767447</v>
          </cell>
        </row>
        <row r="249">
          <cell r="BL249">
            <v>6.9708273553323776</v>
          </cell>
          <cell r="BM249">
            <v>47.120038259206126</v>
          </cell>
          <cell r="BN249">
            <v>1.1248206599713058</v>
          </cell>
          <cell r="BO249">
            <v>7.1391678622668584</v>
          </cell>
          <cell r="BP249">
            <v>47.173601147776189</v>
          </cell>
          <cell r="BQ249">
            <v>48</v>
          </cell>
          <cell r="BR249">
            <v>0.7</v>
          </cell>
          <cell r="BS249">
            <v>5.1446511627906979</v>
          </cell>
        </row>
        <row r="250">
          <cell r="BL250">
            <v>51.409851745576283</v>
          </cell>
          <cell r="BM250">
            <v>347.51028216164514</v>
          </cell>
          <cell r="BN250">
            <v>8.29555236728838</v>
          </cell>
          <cell r="BO250">
            <v>52.651362984218075</v>
          </cell>
          <cell r="BP250">
            <v>347.90530846484938</v>
          </cell>
          <cell r="BQ250">
            <v>354</v>
          </cell>
          <cell r="BR250">
            <v>0</v>
          </cell>
          <cell r="BS250">
            <v>20.877014925373135</v>
          </cell>
        </row>
        <row r="251">
          <cell r="BL251">
            <v>29.335565120357089</v>
          </cell>
          <cell r="BM251">
            <v>198.29682767415909</v>
          </cell>
          <cell r="BN251">
            <v>4.7336202773792442</v>
          </cell>
          <cell r="BO251">
            <v>30.043998087039693</v>
          </cell>
          <cell r="BP251">
            <v>198.52223816355811</v>
          </cell>
          <cell r="BQ251">
            <v>202</v>
          </cell>
          <cell r="BR251">
            <v>3</v>
          </cell>
          <cell r="BS251">
            <v>1.1229850746268657</v>
          </cell>
        </row>
        <row r="252">
          <cell r="BL252">
            <v>32.67575322812052</v>
          </cell>
          <cell r="BM252">
            <v>220.87517934002869</v>
          </cell>
          <cell r="BN252">
            <v>5.2725968436154949</v>
          </cell>
          <cell r="BO252">
            <v>33.464849354375893</v>
          </cell>
          <cell r="BP252">
            <v>221.12625538020086</v>
          </cell>
          <cell r="BQ252">
            <v>225</v>
          </cell>
          <cell r="BR252">
            <v>0</v>
          </cell>
          <cell r="BS252">
            <v>31.944418604651158</v>
          </cell>
        </row>
        <row r="253">
          <cell r="BL253">
            <v>5.0828949465965252</v>
          </cell>
          <cell r="BM253">
            <v>34.358361230671129</v>
          </cell>
          <cell r="BN253">
            <v>0.820181731229077</v>
          </cell>
          <cell r="BO253">
            <v>5.2056432329029168</v>
          </cell>
          <cell r="BP253">
            <v>34.397417503586802</v>
          </cell>
          <cell r="BQ253">
            <v>35</v>
          </cell>
          <cell r="BR253">
            <v>0.5</v>
          </cell>
          <cell r="BS253">
            <v>4.7323255813953482</v>
          </cell>
        </row>
        <row r="254">
          <cell r="BL254">
            <v>29.335565120357089</v>
          </cell>
          <cell r="BM254">
            <v>198.29682767415909</v>
          </cell>
          <cell r="BN254">
            <v>4.7336202773792442</v>
          </cell>
          <cell r="BO254">
            <v>30.043998087039693</v>
          </cell>
          <cell r="BP254">
            <v>198.52223816355811</v>
          </cell>
          <cell r="BQ254">
            <v>202</v>
          </cell>
          <cell r="BR254">
            <v>0.9</v>
          </cell>
          <cell r="BS254">
            <v>5.3232558139534882</v>
          </cell>
        </row>
        <row r="255">
          <cell r="BL255">
            <v>10.601466602901324</v>
          </cell>
          <cell r="BM255">
            <v>71.661724852542648</v>
          </cell>
          <cell r="BN255">
            <v>1.7106647537063608</v>
          </cell>
          <cell r="BO255">
            <v>10.857484457197513</v>
          </cell>
          <cell r="BP255">
            <v>71.743185078909619</v>
          </cell>
          <cell r="BQ255">
            <v>73</v>
          </cell>
          <cell r="BR255">
            <v>0</v>
          </cell>
          <cell r="BS255">
            <v>4</v>
          </cell>
        </row>
        <row r="256">
          <cell r="BL256">
            <v>21.783835485413679</v>
          </cell>
          <cell r="BM256">
            <v>147.25011956001913</v>
          </cell>
          <cell r="BN256">
            <v>3.5150645624103296</v>
          </cell>
          <cell r="BO256">
            <v>22.309899569583926</v>
          </cell>
          <cell r="BP256">
            <v>147.41750358680056</v>
          </cell>
          <cell r="BQ256">
            <v>150</v>
          </cell>
          <cell r="BR256">
            <v>0.5</v>
          </cell>
          <cell r="BS256">
            <v>11</v>
          </cell>
        </row>
        <row r="257">
          <cell r="BL257">
            <v>40.372708432966682</v>
          </cell>
          <cell r="BM257">
            <v>272.90355491790211</v>
          </cell>
          <cell r="BN257">
            <v>6.5145863223338107</v>
          </cell>
          <cell r="BO257">
            <v>41.347680535628882</v>
          </cell>
          <cell r="BP257">
            <v>273.21377331420371</v>
          </cell>
          <cell r="BQ257">
            <v>278</v>
          </cell>
          <cell r="BR257">
            <v>0</v>
          </cell>
          <cell r="BS257">
            <v>20.915675675675676</v>
          </cell>
        </row>
        <row r="258">
          <cell r="BL258">
            <v>8.132631914554441</v>
          </cell>
          <cell r="BM258">
            <v>54.973377969073809</v>
          </cell>
          <cell r="BN258">
            <v>1.3122907699665232</v>
          </cell>
          <cell r="BO258">
            <v>8.3290291726446668</v>
          </cell>
          <cell r="BP258">
            <v>55.035868005738877</v>
          </cell>
          <cell r="BQ258">
            <v>56</v>
          </cell>
          <cell r="BR258">
            <v>0.5</v>
          </cell>
          <cell r="BS258">
            <v>0.68432432432432433</v>
          </cell>
        </row>
        <row r="259">
          <cell r="BL259">
            <v>31.078271959190182</v>
          </cell>
          <cell r="BM259">
            <v>210.07683723896062</v>
          </cell>
          <cell r="BN259">
            <v>5.0148254423720706</v>
          </cell>
          <cell r="BO259">
            <v>31.828790052606404</v>
          </cell>
          <cell r="BP259">
            <v>210.31563845050215</v>
          </cell>
          <cell r="BQ259">
            <v>214</v>
          </cell>
          <cell r="BR259">
            <v>6</v>
          </cell>
          <cell r="BS259">
            <v>2.4</v>
          </cell>
        </row>
        <row r="260">
          <cell r="BL260">
            <v>23.381316754344017</v>
          </cell>
          <cell r="BM260">
            <v>158.0484616610872</v>
          </cell>
          <cell r="BN260">
            <v>3.7728359636537538</v>
          </cell>
          <cell r="BO260">
            <v>23.945958871353415</v>
          </cell>
          <cell r="BP260">
            <v>158.22812051649927</v>
          </cell>
          <cell r="BQ260">
            <v>161</v>
          </cell>
          <cell r="BR260">
            <v>0</v>
          </cell>
          <cell r="BS260">
            <v>7.692452830188679</v>
          </cell>
        </row>
        <row r="261">
          <cell r="BL261">
            <v>33.401881077634307</v>
          </cell>
          <cell r="BM261">
            <v>225.78351665869599</v>
          </cell>
          <cell r="BN261">
            <v>5.3897656623625059</v>
          </cell>
          <cell r="BO261">
            <v>34.208512673362023</v>
          </cell>
          <cell r="BP261">
            <v>226.04017216642754</v>
          </cell>
          <cell r="BQ261">
            <v>230</v>
          </cell>
          <cell r="BR261">
            <v>0.7</v>
          </cell>
          <cell r="BS261">
            <v>2.6915094339622638</v>
          </cell>
        </row>
        <row r="262">
          <cell r="BL262">
            <v>16.265263829108882</v>
          </cell>
          <cell r="BM262">
            <v>109.94675593814762</v>
          </cell>
          <cell r="BN262">
            <v>2.6245815399330463</v>
          </cell>
          <cell r="BO262">
            <v>16.658058345289334</v>
          </cell>
          <cell r="BP262">
            <v>110.07173601147775</v>
          </cell>
          <cell r="BQ262">
            <v>112</v>
          </cell>
          <cell r="BR262">
            <v>1</v>
          </cell>
          <cell r="BS262">
            <v>3.0764150943396222</v>
          </cell>
        </row>
        <row r="263">
          <cell r="BL263">
            <v>14.086880280567511</v>
          </cell>
          <cell r="BM263">
            <v>95.221743982145696</v>
          </cell>
          <cell r="BN263">
            <v>2.2730750836920133</v>
          </cell>
          <cell r="BO263">
            <v>14.427068388330941</v>
          </cell>
          <cell r="BP263">
            <v>95.329985652797703</v>
          </cell>
          <cell r="BQ263">
            <v>97</v>
          </cell>
          <cell r="BR263">
            <v>1</v>
          </cell>
          <cell r="BS263">
            <v>1.1547169811320754</v>
          </cell>
        </row>
        <row r="264">
          <cell r="BL264">
            <v>17.136617248525429</v>
          </cell>
          <cell r="BM264">
            <v>115.83676072054838</v>
          </cell>
          <cell r="BN264">
            <v>2.7651841224294595</v>
          </cell>
          <cell r="BO264">
            <v>17.550454328072693</v>
          </cell>
          <cell r="BP264">
            <v>115.96843615494979</v>
          </cell>
          <cell r="BQ264">
            <v>118</v>
          </cell>
          <cell r="BR264">
            <v>1.5</v>
          </cell>
          <cell r="BS264">
            <v>0.38490566037735852</v>
          </cell>
        </row>
        <row r="265">
          <cell r="BL265">
            <v>3.775864817471704</v>
          </cell>
          <cell r="BM265">
            <v>25.52335405706998</v>
          </cell>
          <cell r="BN265">
            <v>0.60927785748445717</v>
          </cell>
          <cell r="BO265">
            <v>3.8670492587278806</v>
          </cell>
          <cell r="BP265">
            <v>25.552367288378765</v>
          </cell>
          <cell r="BQ265">
            <v>26</v>
          </cell>
          <cell r="BR265">
            <v>2</v>
          </cell>
          <cell r="BS265">
            <v>0</v>
          </cell>
        </row>
        <row r="266">
          <cell r="BL266">
            <v>28.173760561135023</v>
          </cell>
          <cell r="BM266">
            <v>190.44348796429139</v>
          </cell>
          <cell r="BN266">
            <v>4.5461501673840266</v>
          </cell>
          <cell r="BO266">
            <v>28.854136776661882</v>
          </cell>
          <cell r="BP266">
            <v>190.65997130559541</v>
          </cell>
          <cell r="BQ266">
            <v>194</v>
          </cell>
          <cell r="BR266">
            <v>0</v>
          </cell>
          <cell r="BS266">
            <v>15</v>
          </cell>
        </row>
        <row r="267">
          <cell r="BL267">
            <v>15.974812689303363</v>
          </cell>
          <cell r="BM267">
            <v>107.98342101068069</v>
          </cell>
          <cell r="BN267">
            <v>2.5777140124342419</v>
          </cell>
          <cell r="BO267">
            <v>16.360593017694882</v>
          </cell>
          <cell r="BP267">
            <v>108.10616929698709</v>
          </cell>
          <cell r="BQ267">
            <v>110</v>
          </cell>
          <cell r="BR267">
            <v>2</v>
          </cell>
          <cell r="BS267">
            <v>0</v>
          </cell>
        </row>
        <row r="268">
          <cell r="BL268">
            <v>5.6637972262075564</v>
          </cell>
          <cell r="BM268">
            <v>38.28503108560497</v>
          </cell>
          <cell r="BN268">
            <v>0.91391678622668582</v>
          </cell>
          <cell r="BO268">
            <v>5.8005738880918214</v>
          </cell>
          <cell r="BP268">
            <v>38.328550932568149</v>
          </cell>
          <cell r="BQ268">
            <v>39</v>
          </cell>
          <cell r="BR268">
            <v>2</v>
          </cell>
          <cell r="BS268">
            <v>0</v>
          </cell>
        </row>
        <row r="269">
          <cell r="BL269">
            <v>10.31101546309581</v>
          </cell>
          <cell r="BM269">
            <v>69.69838992507573</v>
          </cell>
          <cell r="BN269">
            <v>1.6637972262075562</v>
          </cell>
          <cell r="BO269">
            <v>10.560019129603061</v>
          </cell>
          <cell r="BP269">
            <v>69.777618364418942</v>
          </cell>
          <cell r="BQ269">
            <v>71</v>
          </cell>
          <cell r="BR269">
            <v>2</v>
          </cell>
          <cell r="BS269">
            <v>0</v>
          </cell>
        </row>
        <row r="270">
          <cell r="BL270">
            <v>6.0994739359158308</v>
          </cell>
          <cell r="BM270">
            <v>41.23003347680536</v>
          </cell>
          <cell r="BN270">
            <v>0.98421807747489254</v>
          </cell>
          <cell r="BO270">
            <v>6.246771879483501</v>
          </cell>
          <cell r="BP270">
            <v>41.276901004304165</v>
          </cell>
          <cell r="BQ270">
            <v>42</v>
          </cell>
          <cell r="BR270">
            <v>2</v>
          </cell>
          <cell r="BS270">
            <v>0</v>
          </cell>
        </row>
        <row r="271">
          <cell r="BL271">
            <v>36.887294755300495</v>
          </cell>
          <cell r="BM271">
            <v>249.34353578829905</v>
          </cell>
          <cell r="BN271">
            <v>5.9521759923481588</v>
          </cell>
          <cell r="BO271">
            <v>37.778096604495452</v>
          </cell>
          <cell r="BP271">
            <v>249.62697274031564</v>
          </cell>
          <cell r="BQ271">
            <v>254</v>
          </cell>
          <cell r="BR271">
            <v>3</v>
          </cell>
          <cell r="BS271">
            <v>0</v>
          </cell>
        </row>
        <row r="272">
          <cell r="BL272">
            <v>14.086880280567511</v>
          </cell>
          <cell r="BM272">
            <v>95.221743982145696</v>
          </cell>
          <cell r="BN272">
            <v>2.2730750836920133</v>
          </cell>
          <cell r="BO272">
            <v>14.427068388330941</v>
          </cell>
          <cell r="BP272">
            <v>95.329985652797703</v>
          </cell>
          <cell r="BQ272">
            <v>97</v>
          </cell>
          <cell r="BR272">
            <v>0</v>
          </cell>
          <cell r="BS272">
            <v>12</v>
          </cell>
        </row>
        <row r="273">
          <cell r="BL273">
            <v>16.265263829108882</v>
          </cell>
          <cell r="BM273">
            <v>109.94675593814762</v>
          </cell>
          <cell r="BN273">
            <v>2.6245815399330463</v>
          </cell>
          <cell r="BO273">
            <v>16.658058345289334</v>
          </cell>
          <cell r="BP273">
            <v>110.07173601147775</v>
          </cell>
          <cell r="BQ273">
            <v>112</v>
          </cell>
          <cell r="BR273">
            <v>0</v>
          </cell>
          <cell r="BS273">
            <v>10</v>
          </cell>
        </row>
        <row r="274">
          <cell r="BL274">
            <v>21.057707635899892</v>
          </cell>
          <cell r="BM274">
            <v>142.34178224135184</v>
          </cell>
          <cell r="BN274">
            <v>3.397895743663319</v>
          </cell>
          <cell r="BO274">
            <v>21.566236250597797</v>
          </cell>
          <cell r="BP274">
            <v>142.50358680057388</v>
          </cell>
          <cell r="BQ274">
            <v>145</v>
          </cell>
          <cell r="BR274">
            <v>0</v>
          </cell>
          <cell r="BS274">
            <v>10</v>
          </cell>
        </row>
        <row r="275">
          <cell r="BL275">
            <v>5.0828949465965252</v>
          </cell>
          <cell r="BM275">
            <v>34.358361230671129</v>
          </cell>
          <cell r="BN275">
            <v>0.820181731229077</v>
          </cell>
          <cell r="BO275">
            <v>5.2056432329029168</v>
          </cell>
          <cell r="BP275">
            <v>34.397417503586802</v>
          </cell>
          <cell r="BQ275">
            <v>35</v>
          </cell>
          <cell r="BR275">
            <v>0.4</v>
          </cell>
          <cell r="BS275">
            <v>0</v>
          </cell>
        </row>
        <row r="277">
          <cell r="BL277">
            <v>3.1949625378606727</v>
          </cell>
          <cell r="BM277">
            <v>21.596684202136139</v>
          </cell>
          <cell r="BN277">
            <v>0.51554280248684836</v>
          </cell>
          <cell r="BO277">
            <v>3.2721186035389764</v>
          </cell>
          <cell r="BP277">
            <v>21.621233859397417</v>
          </cell>
          <cell r="BQ277">
            <v>22</v>
          </cell>
          <cell r="BR277">
            <v>0</v>
          </cell>
        </row>
        <row r="278">
          <cell r="BL278">
            <v>7.1160529252351346</v>
          </cell>
          <cell r="BM278">
            <v>48.101705722939577</v>
          </cell>
          <cell r="BN278">
            <v>1.1482544237207077</v>
          </cell>
          <cell r="BO278">
            <v>7.2879005260640835</v>
          </cell>
          <cell r="BP278">
            <v>48.156384505021521</v>
          </cell>
          <cell r="BQ278">
            <v>49</v>
          </cell>
          <cell r="BR278">
            <v>0.2</v>
          </cell>
        </row>
        <row r="279">
          <cell r="BL279">
            <v>1.7427068388330944</v>
          </cell>
          <cell r="BM279">
            <v>11.780009564801531</v>
          </cell>
          <cell r="BN279">
            <v>0.28120516499282644</v>
          </cell>
          <cell r="BO279">
            <v>1.7847919655667146</v>
          </cell>
          <cell r="BP279">
            <v>11.793400286944047</v>
          </cell>
          <cell r="BQ279">
            <v>12</v>
          </cell>
          <cell r="BR279">
            <v>0.7</v>
          </cell>
        </row>
        <row r="280">
          <cell r="BL280">
            <v>1.1618045592220629</v>
          </cell>
          <cell r="BM280">
            <v>7.8533397098676865</v>
          </cell>
          <cell r="BN280">
            <v>0.18747010999521757</v>
          </cell>
          <cell r="BO280">
            <v>1.1898613103778095</v>
          </cell>
          <cell r="BP280">
            <v>7.8622668579626964</v>
          </cell>
          <cell r="BQ280">
            <v>8</v>
          </cell>
          <cell r="BR280">
            <v>0.8</v>
          </cell>
        </row>
        <row r="281">
          <cell r="BL281">
            <v>3.1949625378606727</v>
          </cell>
          <cell r="BM281">
            <v>21.596684202136139</v>
          </cell>
          <cell r="BN281">
            <v>0.51554280248684836</v>
          </cell>
          <cell r="BO281">
            <v>3.2721186035389764</v>
          </cell>
          <cell r="BP281">
            <v>21.621233859397417</v>
          </cell>
          <cell r="BQ281">
            <v>22</v>
          </cell>
          <cell r="BR281">
            <v>0.8</v>
          </cell>
        </row>
        <row r="282">
          <cell r="BL282">
            <v>25.559700302885382</v>
          </cell>
          <cell r="BM282">
            <v>172.77347361708911</v>
          </cell>
          <cell r="BN282">
            <v>4.1243424198947869</v>
          </cell>
          <cell r="BO282">
            <v>26.176948828311811</v>
          </cell>
          <cell r="BP282">
            <v>172.96987087517934</v>
          </cell>
          <cell r="BQ282">
            <v>176</v>
          </cell>
          <cell r="BR282">
            <v>0</v>
          </cell>
          <cell r="BS282">
            <v>11.304255319148938</v>
          </cell>
        </row>
        <row r="283">
          <cell r="BL283">
            <v>5.8090227961103151</v>
          </cell>
          <cell r="BM283">
            <v>39.266698549338436</v>
          </cell>
          <cell r="BN283">
            <v>0.93735054997608802</v>
          </cell>
          <cell r="BO283">
            <v>5.9493065518890482</v>
          </cell>
          <cell r="BP283">
            <v>39.311334289813487</v>
          </cell>
          <cell r="BQ283">
            <v>40</v>
          </cell>
          <cell r="BR283">
            <v>0.1</v>
          </cell>
          <cell r="BS283">
            <v>4.2794680851063829</v>
          </cell>
        </row>
        <row r="284">
          <cell r="BL284">
            <v>8.132631914554441</v>
          </cell>
          <cell r="BM284">
            <v>54.973377969073809</v>
          </cell>
          <cell r="BN284">
            <v>1.3122907699665232</v>
          </cell>
          <cell r="BO284">
            <v>8.3290291726446668</v>
          </cell>
          <cell r="BP284">
            <v>55.035868005738877</v>
          </cell>
          <cell r="BQ284">
            <v>56</v>
          </cell>
          <cell r="BR284">
            <v>0.3</v>
          </cell>
          <cell r="BS284">
            <v>0.91627659574468079</v>
          </cell>
        </row>
        <row r="285">
          <cell r="BL285">
            <v>6.680376215526862</v>
          </cell>
          <cell r="BM285">
            <v>45.156703331739202</v>
          </cell>
          <cell r="BN285">
            <v>1.0779531324725014</v>
          </cell>
          <cell r="BO285">
            <v>6.8417025346724056</v>
          </cell>
          <cell r="BP285">
            <v>45.208034433285512</v>
          </cell>
          <cell r="BQ285">
            <v>46</v>
          </cell>
          <cell r="BR285">
            <v>0.3</v>
          </cell>
          <cell r="BS285">
            <v>0.91627659574468079</v>
          </cell>
        </row>
        <row r="286">
          <cell r="BL286">
            <v>8.4230830543599566</v>
          </cell>
          <cell r="BM286">
            <v>56.936712896540733</v>
          </cell>
          <cell r="BN286">
            <v>1.3591582974653276</v>
          </cell>
          <cell r="BO286">
            <v>8.6264945002391187</v>
          </cell>
          <cell r="BP286">
            <v>57.001434720229554</v>
          </cell>
          <cell r="BQ286">
            <v>58</v>
          </cell>
          <cell r="BR286">
            <v>0.5</v>
          </cell>
          <cell r="BS286">
            <v>4.8903191489361699</v>
          </cell>
        </row>
        <row r="287">
          <cell r="BL287">
            <v>6.9708273553323776</v>
          </cell>
          <cell r="BM287">
            <v>47.120038259206126</v>
          </cell>
          <cell r="BN287">
            <v>1.1248206599713058</v>
          </cell>
          <cell r="BO287">
            <v>7.1391678622668584</v>
          </cell>
          <cell r="BP287">
            <v>47.173601147776189</v>
          </cell>
          <cell r="BQ287">
            <v>48</v>
          </cell>
          <cell r="BR287">
            <v>0.5</v>
          </cell>
          <cell r="BS287">
            <v>0.91627659574468079</v>
          </cell>
        </row>
        <row r="288">
          <cell r="BL288">
            <v>45.310377809660451</v>
          </cell>
          <cell r="BM288">
            <v>306.28024868483976</v>
          </cell>
          <cell r="BN288">
            <v>7.3113342898134865</v>
          </cell>
          <cell r="BO288">
            <v>46.404591104734571</v>
          </cell>
          <cell r="BP288">
            <v>306.62840746054519</v>
          </cell>
          <cell r="BQ288">
            <v>312</v>
          </cell>
          <cell r="BR288">
            <v>0.5</v>
          </cell>
          <cell r="BS288">
            <v>0.61085106382978727</v>
          </cell>
        </row>
        <row r="289">
          <cell r="BL289">
            <v>25.414474732982626</v>
          </cell>
          <cell r="BM289">
            <v>171.79180615335565</v>
          </cell>
          <cell r="BN289">
            <v>4.1009086561453856</v>
          </cell>
          <cell r="BO289">
            <v>26.028216164514586</v>
          </cell>
          <cell r="BP289">
            <v>171.98708751793401</v>
          </cell>
          <cell r="BQ289">
            <v>175</v>
          </cell>
          <cell r="BR289">
            <v>0.6</v>
          </cell>
          <cell r="BS289">
            <v>9.1662765957446801</v>
          </cell>
        </row>
        <row r="291">
          <cell r="BL291">
            <v>6.680376215526862</v>
          </cell>
          <cell r="BM291">
            <v>45.156703331739202</v>
          </cell>
          <cell r="BN291">
            <v>1.0779531324725014</v>
          </cell>
          <cell r="BO291">
            <v>6.8417025346724056</v>
          </cell>
          <cell r="BP291">
            <v>45.208034433285512</v>
          </cell>
          <cell r="BQ291">
            <v>46</v>
          </cell>
          <cell r="BR291">
            <v>0</v>
          </cell>
          <cell r="BS291">
            <v>5.0999999999999996</v>
          </cell>
        </row>
        <row r="292">
          <cell r="BL292">
            <v>8.132631914554441</v>
          </cell>
          <cell r="BM292">
            <v>54.973377969073809</v>
          </cell>
          <cell r="BN292">
            <v>1.3122907699665232</v>
          </cell>
          <cell r="BO292">
            <v>8.3290291726446668</v>
          </cell>
          <cell r="BP292">
            <v>55.035868005738877</v>
          </cell>
          <cell r="BQ292">
            <v>56</v>
          </cell>
          <cell r="BR292">
            <v>0.5</v>
          </cell>
          <cell r="BS292">
            <v>5.0999999999999996</v>
          </cell>
        </row>
        <row r="293">
          <cell r="BL293">
            <v>9.7301131834847769</v>
          </cell>
          <cell r="BM293">
            <v>65.771720070141882</v>
          </cell>
          <cell r="BN293">
            <v>1.5700621712099474</v>
          </cell>
          <cell r="BO293">
            <v>9.9650884744141539</v>
          </cell>
          <cell r="BP293">
            <v>65.846484935437587</v>
          </cell>
          <cell r="BQ293">
            <v>67</v>
          </cell>
          <cell r="BR293">
            <v>0.6</v>
          </cell>
          <cell r="BS293">
            <v>6.8</v>
          </cell>
        </row>
        <row r="294">
          <cell r="BL294">
            <v>6.9708273553323776</v>
          </cell>
          <cell r="BM294">
            <v>47.120038259206126</v>
          </cell>
          <cell r="BN294">
            <v>1.1248206599713058</v>
          </cell>
          <cell r="BO294">
            <v>7.1391678622668584</v>
          </cell>
          <cell r="BP294">
            <v>47.173601147776189</v>
          </cell>
          <cell r="BQ294">
            <v>48</v>
          </cell>
          <cell r="BR294">
            <v>0</v>
          </cell>
          <cell r="BS294">
            <v>20.553921568627452</v>
          </cell>
        </row>
        <row r="295">
          <cell r="BL295">
            <v>4.6472182368882518</v>
          </cell>
          <cell r="BM295">
            <v>31.413358839470746</v>
          </cell>
          <cell r="BN295">
            <v>0.74988043998087028</v>
          </cell>
          <cell r="BO295">
            <v>4.759445241511238</v>
          </cell>
          <cell r="BP295">
            <v>31.449067431850786</v>
          </cell>
          <cell r="BQ295">
            <v>32</v>
          </cell>
          <cell r="BR295">
            <v>0.4</v>
          </cell>
          <cell r="BS295">
            <v>4.4460784313725492</v>
          </cell>
        </row>
        <row r="296">
          <cell r="BL296">
            <v>45.310377809660451</v>
          </cell>
          <cell r="BM296">
            <v>306.28024868483976</v>
          </cell>
          <cell r="BN296">
            <v>7.3113342898134865</v>
          </cell>
          <cell r="BO296">
            <v>46.404591104734571</v>
          </cell>
          <cell r="BP296">
            <v>306.62840746054519</v>
          </cell>
          <cell r="BQ296">
            <v>312</v>
          </cell>
          <cell r="BR296">
            <v>0</v>
          </cell>
          <cell r="BS296">
            <v>29</v>
          </cell>
        </row>
        <row r="297">
          <cell r="BL297">
            <v>20.912482065997136</v>
          </cell>
          <cell r="BM297">
            <v>141.36011477761838</v>
          </cell>
          <cell r="BN297">
            <v>3.3744619799139168</v>
          </cell>
          <cell r="BO297">
            <v>21.417503586800574</v>
          </cell>
          <cell r="BP297">
            <v>141.52080344332856</v>
          </cell>
          <cell r="BQ297">
            <v>144</v>
          </cell>
          <cell r="BR297">
            <v>0</v>
          </cell>
          <cell r="BS297">
            <v>14</v>
          </cell>
        </row>
        <row r="298">
          <cell r="BL298">
            <v>16.265263829108882</v>
          </cell>
          <cell r="BM298">
            <v>109.94675593814762</v>
          </cell>
          <cell r="BN298">
            <v>2.6245815399330463</v>
          </cell>
          <cell r="BO298">
            <v>16.658058345289334</v>
          </cell>
          <cell r="BP298">
            <v>110.07173601147775</v>
          </cell>
          <cell r="BQ298">
            <v>112</v>
          </cell>
          <cell r="BR298">
            <v>0</v>
          </cell>
          <cell r="BS298">
            <v>37.672340425531914</v>
          </cell>
        </row>
        <row r="299">
          <cell r="BL299">
            <v>0.58090227961103147</v>
          </cell>
          <cell r="BM299">
            <v>3.9266698549338432</v>
          </cell>
          <cell r="BN299">
            <v>9.3735054997608785E-2</v>
          </cell>
          <cell r="BO299">
            <v>0.59493065518890476</v>
          </cell>
          <cell r="BP299">
            <v>3.9311334289813482</v>
          </cell>
          <cell r="BQ299">
            <v>4</v>
          </cell>
          <cell r="BR299">
            <v>2</v>
          </cell>
          <cell r="BS299">
            <v>0.93191489361702129</v>
          </cell>
        </row>
        <row r="300">
          <cell r="BL300">
            <v>51.845528455284551</v>
          </cell>
          <cell r="BM300">
            <v>350.45528455284551</v>
          </cell>
          <cell r="BN300">
            <v>8.3658536585365848</v>
          </cell>
          <cell r="BO300">
            <v>53.097560975609746</v>
          </cell>
          <cell r="BP300">
            <v>350.85365853658533</v>
          </cell>
          <cell r="BQ300">
            <v>357</v>
          </cell>
          <cell r="BR300">
            <v>2</v>
          </cell>
          <cell r="BS300">
            <v>1.3957446808510638</v>
          </cell>
        </row>
        <row r="301">
          <cell r="BL301">
            <v>7.1160529252351346</v>
          </cell>
          <cell r="BM301">
            <v>48.101705722939577</v>
          </cell>
          <cell r="BN301">
            <v>1.1482544237207077</v>
          </cell>
          <cell r="BO301">
            <v>7.2879005260640835</v>
          </cell>
          <cell r="BP301">
            <v>48.156384505021521</v>
          </cell>
          <cell r="BQ301">
            <v>49</v>
          </cell>
          <cell r="BR301">
            <v>7</v>
          </cell>
          <cell r="BS301">
            <v>0</v>
          </cell>
        </row>
        <row r="302">
          <cell r="BL302">
            <v>8.277857484457197</v>
          </cell>
          <cell r="BM302">
            <v>55.955045432807268</v>
          </cell>
          <cell r="BN302">
            <v>1.3357245337159254</v>
          </cell>
          <cell r="BO302">
            <v>8.4777618364418927</v>
          </cell>
          <cell r="BP302">
            <v>56.018651362984215</v>
          </cell>
          <cell r="BQ302">
            <v>57</v>
          </cell>
          <cell r="BR302">
            <v>0</v>
          </cell>
          <cell r="BS302">
            <v>5.5</v>
          </cell>
        </row>
        <row r="303">
          <cell r="BL303">
            <v>7.1160529252351346</v>
          </cell>
          <cell r="BM303">
            <v>48.101705722939577</v>
          </cell>
          <cell r="BN303">
            <v>1.1482544237207077</v>
          </cell>
          <cell r="BO303">
            <v>7.2879005260640835</v>
          </cell>
          <cell r="BP303">
            <v>48.156384505021521</v>
          </cell>
          <cell r="BQ303">
            <v>49</v>
          </cell>
          <cell r="BR303">
            <v>2</v>
          </cell>
          <cell r="BS303">
            <v>0</v>
          </cell>
        </row>
        <row r="304">
          <cell r="BL304">
            <v>1.0165789893193051</v>
          </cell>
          <cell r="BM304">
            <v>6.8716722461342261</v>
          </cell>
          <cell r="BN304">
            <v>0.1640363462458154</v>
          </cell>
          <cell r="BO304">
            <v>1.0411286465805834</v>
          </cell>
          <cell r="BP304">
            <v>6.8794835007173596</v>
          </cell>
          <cell r="BQ304">
            <v>7</v>
          </cell>
          <cell r="BR304">
            <v>2</v>
          </cell>
          <cell r="BS304">
            <v>0</v>
          </cell>
        </row>
        <row r="305">
          <cell r="BL305">
            <v>1.1618045592220629</v>
          </cell>
          <cell r="BM305">
            <v>7.8533397098676865</v>
          </cell>
          <cell r="BN305">
            <v>0.18747010999521757</v>
          </cell>
          <cell r="BO305">
            <v>1.1898613103778095</v>
          </cell>
          <cell r="BP305">
            <v>7.8622668579626964</v>
          </cell>
          <cell r="BQ305">
            <v>8</v>
          </cell>
          <cell r="BR305">
            <v>2</v>
          </cell>
          <cell r="BS305">
            <v>0</v>
          </cell>
        </row>
        <row r="306">
          <cell r="BL306">
            <v>3.1949625378606727</v>
          </cell>
          <cell r="BM306">
            <v>21.596684202136139</v>
          </cell>
          <cell r="BN306">
            <v>0.51554280248684836</v>
          </cell>
          <cell r="BO306">
            <v>3.2721186035389764</v>
          </cell>
          <cell r="BP306">
            <v>21.621233859397417</v>
          </cell>
          <cell r="BQ306">
            <v>22</v>
          </cell>
          <cell r="BR306">
            <v>2</v>
          </cell>
          <cell r="BS306">
            <v>0</v>
          </cell>
        </row>
        <row r="307">
          <cell r="BL307">
            <v>51.845528455284551</v>
          </cell>
          <cell r="BM307">
            <v>350.45528455284551</v>
          </cell>
          <cell r="BN307">
            <v>8.3658536585365848</v>
          </cell>
          <cell r="BO307">
            <v>53.097560975609746</v>
          </cell>
          <cell r="BP307">
            <v>350.85365853658533</v>
          </cell>
          <cell r="BQ307">
            <v>357</v>
          </cell>
          <cell r="BR307">
            <v>3</v>
          </cell>
          <cell r="BS307">
            <v>1.8315000000000001</v>
          </cell>
        </row>
        <row r="308">
          <cell r="BL308">
            <v>2.0331579786386103</v>
          </cell>
          <cell r="BM308">
            <v>13.743344492268452</v>
          </cell>
          <cell r="BN308">
            <v>0.32807269249163079</v>
          </cell>
          <cell r="BO308">
            <v>2.0822572931611667</v>
          </cell>
          <cell r="BP308">
            <v>13.758967001434719</v>
          </cell>
          <cell r="BQ308">
            <v>14</v>
          </cell>
          <cell r="BR308">
            <v>3</v>
          </cell>
          <cell r="BS308">
            <v>0</v>
          </cell>
        </row>
        <row r="309">
          <cell r="BL309">
            <v>1.7427068388330944</v>
          </cell>
          <cell r="BM309">
            <v>11.780009564801531</v>
          </cell>
          <cell r="BN309">
            <v>0.28120516499282644</v>
          </cell>
          <cell r="BO309">
            <v>1.7847919655667146</v>
          </cell>
          <cell r="BP309">
            <v>11.793400286944047</v>
          </cell>
          <cell r="BQ309">
            <v>12</v>
          </cell>
          <cell r="BR309">
            <v>3</v>
          </cell>
          <cell r="BS309">
            <v>0</v>
          </cell>
        </row>
        <row r="310">
          <cell r="BL310">
            <v>5.2281205164992839</v>
          </cell>
          <cell r="BM310">
            <v>35.340028694404594</v>
          </cell>
          <cell r="BN310">
            <v>0.84361549497847921</v>
          </cell>
          <cell r="BO310">
            <v>5.3543758967001436</v>
          </cell>
          <cell r="BP310">
            <v>35.38020086083214</v>
          </cell>
          <cell r="BQ310">
            <v>36</v>
          </cell>
          <cell r="BR310">
            <v>0.5</v>
          </cell>
          <cell r="BS310">
            <v>3.6685000000000003</v>
          </cell>
        </row>
        <row r="311">
          <cell r="BL311">
            <v>9.0039853339709879</v>
          </cell>
          <cell r="BM311">
            <v>60.863382751474582</v>
          </cell>
          <cell r="BN311">
            <v>1.4528933524629366</v>
          </cell>
          <cell r="BO311">
            <v>9.2214251554280242</v>
          </cell>
          <cell r="BP311">
            <v>60.932568149210908</v>
          </cell>
          <cell r="BQ311">
            <v>62</v>
          </cell>
          <cell r="BR311">
            <v>0</v>
          </cell>
          <cell r="BS311">
            <v>3.0495918367346935</v>
          </cell>
        </row>
        <row r="312">
          <cell r="BL312">
            <v>5.9542483660130721</v>
          </cell>
          <cell r="BM312">
            <v>40.248366013071895</v>
          </cell>
          <cell r="BN312">
            <v>0.96078431372549022</v>
          </cell>
          <cell r="BO312">
            <v>6.0980392156862742</v>
          </cell>
          <cell r="BP312">
            <v>40.294117647058826</v>
          </cell>
          <cell r="BQ312">
            <v>41</v>
          </cell>
          <cell r="BR312">
            <v>0.2</v>
          </cell>
          <cell r="BS312">
            <v>5.2318367346938777</v>
          </cell>
        </row>
        <row r="313">
          <cell r="BL313">
            <v>4.9376693766937674</v>
          </cell>
          <cell r="BM313">
            <v>33.37669376693767</v>
          </cell>
          <cell r="BN313">
            <v>0.7967479674796748</v>
          </cell>
          <cell r="BO313">
            <v>5.0569105691056908</v>
          </cell>
          <cell r="BP313">
            <v>33.414634146341463</v>
          </cell>
          <cell r="BQ313">
            <v>34</v>
          </cell>
          <cell r="BR313">
            <v>0.2</v>
          </cell>
          <cell r="BS313">
            <v>0.87081632653061214</v>
          </cell>
        </row>
        <row r="314">
          <cell r="BL314">
            <v>6.2446995058185877</v>
          </cell>
          <cell r="BM314">
            <v>42.211700940538812</v>
          </cell>
          <cell r="BN314">
            <v>1.0076518412242945</v>
          </cell>
          <cell r="BO314">
            <v>6.395504543280726</v>
          </cell>
          <cell r="BP314">
            <v>42.259684361549496</v>
          </cell>
          <cell r="BQ314">
            <v>43</v>
          </cell>
          <cell r="BR314">
            <v>0.8</v>
          </cell>
          <cell r="BS314">
            <v>3.0495918367346935</v>
          </cell>
        </row>
        <row r="315">
          <cell r="BL315">
            <v>5.6637972262075564</v>
          </cell>
          <cell r="BM315">
            <v>38.28503108560497</v>
          </cell>
          <cell r="BN315">
            <v>0.91391678622668582</v>
          </cell>
          <cell r="BO315">
            <v>5.8005738880918214</v>
          </cell>
          <cell r="BP315">
            <v>38.328550932568149</v>
          </cell>
          <cell r="BQ315">
            <v>39</v>
          </cell>
          <cell r="BR315">
            <v>1</v>
          </cell>
          <cell r="BS315">
            <v>3.0495918367346935</v>
          </cell>
        </row>
        <row r="316">
          <cell r="BL316">
            <v>5.0828949465965252</v>
          </cell>
          <cell r="BM316">
            <v>34.358361230671129</v>
          </cell>
          <cell r="BN316">
            <v>0.820181731229077</v>
          </cell>
          <cell r="BO316">
            <v>5.2056432329029168</v>
          </cell>
          <cell r="BP316">
            <v>34.397417503586802</v>
          </cell>
          <cell r="BQ316">
            <v>35</v>
          </cell>
          <cell r="BR316">
            <v>1</v>
          </cell>
          <cell r="BS316">
            <v>0.87081632653061214</v>
          </cell>
        </row>
        <row r="317">
          <cell r="BL317">
            <v>21.057707635899892</v>
          </cell>
          <cell r="BM317">
            <v>142.34178224135184</v>
          </cell>
          <cell r="BN317">
            <v>3.397895743663319</v>
          </cell>
          <cell r="BO317">
            <v>21.566236250597797</v>
          </cell>
          <cell r="BP317">
            <v>142.50358680057388</v>
          </cell>
          <cell r="BQ317">
            <v>145</v>
          </cell>
          <cell r="BR317">
            <v>2</v>
          </cell>
          <cell r="BS317">
            <v>0.87081632653061214</v>
          </cell>
        </row>
        <row r="318">
          <cell r="BL318">
            <v>31.078271959190182</v>
          </cell>
          <cell r="BM318">
            <v>210.07683723896062</v>
          </cell>
          <cell r="BN318">
            <v>5.0148254423720706</v>
          </cell>
          <cell r="BO318">
            <v>31.828790052606404</v>
          </cell>
          <cell r="BP318">
            <v>210.31563845050215</v>
          </cell>
          <cell r="BQ318">
            <v>214</v>
          </cell>
          <cell r="BR318">
            <v>0</v>
          </cell>
          <cell r="BS318">
            <v>18.613571428571429</v>
          </cell>
        </row>
        <row r="319">
          <cell r="BL319">
            <v>8.277857484457197</v>
          </cell>
          <cell r="BM319">
            <v>55.955045432807268</v>
          </cell>
          <cell r="BN319">
            <v>1.3357245337159254</v>
          </cell>
          <cell r="BO319">
            <v>8.4777618364418927</v>
          </cell>
          <cell r="BP319">
            <v>56.018651362984215</v>
          </cell>
          <cell r="BQ319">
            <v>57</v>
          </cell>
          <cell r="BR319">
            <v>1</v>
          </cell>
          <cell r="BS319">
            <v>3.3864285714285711</v>
          </cell>
        </row>
        <row r="320">
          <cell r="BL320">
            <v>2.1783835485413681</v>
          </cell>
          <cell r="BM320">
            <v>14.725011956001914</v>
          </cell>
          <cell r="BN320">
            <v>0.35150645624103299</v>
          </cell>
          <cell r="BO320">
            <v>2.2309899569583931</v>
          </cell>
          <cell r="BP320">
            <v>14.741750358680058</v>
          </cell>
          <cell r="BQ320">
            <v>15</v>
          </cell>
          <cell r="BR320">
            <v>2</v>
          </cell>
          <cell r="BS320">
            <v>0</v>
          </cell>
        </row>
        <row r="321">
          <cell r="BL321">
            <v>23.090865614538497</v>
          </cell>
          <cell r="BM321">
            <v>156.08512673362026</v>
          </cell>
          <cell r="BN321">
            <v>3.7259684361549494</v>
          </cell>
          <cell r="BO321">
            <v>23.648493543758963</v>
          </cell>
          <cell r="BP321">
            <v>156.2625538020086</v>
          </cell>
          <cell r="BQ321">
            <v>159</v>
          </cell>
          <cell r="BR321">
            <v>0</v>
          </cell>
          <cell r="BS321">
            <v>11</v>
          </cell>
        </row>
        <row r="323">
          <cell r="BL323">
            <v>3.1949625378606727</v>
          </cell>
          <cell r="BM323">
            <v>21.596684202136139</v>
          </cell>
          <cell r="BN323">
            <v>0.51554280248684836</v>
          </cell>
          <cell r="BO323">
            <v>3.2721186035389764</v>
          </cell>
          <cell r="BP323">
            <v>21.621233859397417</v>
          </cell>
          <cell r="BQ323">
            <v>22</v>
          </cell>
          <cell r="BR323">
            <v>0</v>
          </cell>
          <cell r="BS323">
            <v>7</v>
          </cell>
        </row>
        <row r="324">
          <cell r="BL324">
            <v>1.7427068388330944</v>
          </cell>
          <cell r="BM324">
            <v>11.780009564801531</v>
          </cell>
          <cell r="BN324">
            <v>0.28120516499282644</v>
          </cell>
          <cell r="BO324">
            <v>1.7847919655667146</v>
          </cell>
          <cell r="BP324">
            <v>11.793400286944047</v>
          </cell>
          <cell r="BQ324">
            <v>12</v>
          </cell>
          <cell r="BR324">
            <v>0.7</v>
          </cell>
          <cell r="BS324">
            <v>0</v>
          </cell>
        </row>
        <row r="325">
          <cell r="BL325">
            <v>3.1949625378606727</v>
          </cell>
          <cell r="BM325">
            <v>21.596684202136139</v>
          </cell>
          <cell r="BN325">
            <v>0.51554280248684836</v>
          </cell>
          <cell r="BO325">
            <v>3.2721186035389764</v>
          </cell>
          <cell r="BP325">
            <v>21.621233859397417</v>
          </cell>
          <cell r="BQ325">
            <v>22</v>
          </cell>
          <cell r="BR325">
            <v>0.8</v>
          </cell>
          <cell r="BS325">
            <v>0</v>
          </cell>
        </row>
        <row r="326">
          <cell r="BL326">
            <v>1.1618045592220629</v>
          </cell>
          <cell r="BM326">
            <v>7.8533397098676865</v>
          </cell>
          <cell r="BN326">
            <v>0.18747010999521757</v>
          </cell>
          <cell r="BO326">
            <v>1.1898613103778095</v>
          </cell>
          <cell r="BP326">
            <v>7.8622668579626964</v>
          </cell>
          <cell r="BQ326">
            <v>8</v>
          </cell>
          <cell r="BR326">
            <v>0.8</v>
          </cell>
          <cell r="BS326">
            <v>0</v>
          </cell>
        </row>
        <row r="327">
          <cell r="BL327">
            <v>7.1160529252351346</v>
          </cell>
          <cell r="BM327">
            <v>48.101705722939577</v>
          </cell>
          <cell r="BN327">
            <v>1.1482544237207077</v>
          </cell>
          <cell r="BO327">
            <v>7.2879005260640835</v>
          </cell>
          <cell r="BP327">
            <v>48.156384505021521</v>
          </cell>
          <cell r="BQ327">
            <v>49</v>
          </cell>
          <cell r="BR327">
            <v>0.5</v>
          </cell>
          <cell r="BS327">
            <v>0</v>
          </cell>
        </row>
        <row r="329">
          <cell r="BL329">
            <v>5.4949954504094629</v>
          </cell>
          <cell r="BM329">
            <v>32.459508644222019</v>
          </cell>
          <cell r="BN329">
            <v>0.89331210191082788</v>
          </cell>
          <cell r="BO329">
            <v>5.6376251137397624</v>
          </cell>
          <cell r="BP329">
            <v>32.474522292993626</v>
          </cell>
          <cell r="BQ329">
            <v>33</v>
          </cell>
          <cell r="BR329">
            <v>0</v>
          </cell>
          <cell r="BS329">
            <v>1.1973958333333332</v>
          </cell>
        </row>
        <row r="330">
          <cell r="BL330">
            <v>25.64331210191083</v>
          </cell>
          <cell r="BM330">
            <v>151.47770700636943</v>
          </cell>
          <cell r="BN330">
            <v>4.1687898089171966</v>
          </cell>
          <cell r="BO330">
            <v>26.308917197452224</v>
          </cell>
          <cell r="BP330">
            <v>151.54777070063693</v>
          </cell>
          <cell r="BQ330">
            <v>154</v>
          </cell>
          <cell r="BR330">
            <v>2</v>
          </cell>
          <cell r="BS330">
            <v>8.5579166666666673</v>
          </cell>
        </row>
        <row r="331">
          <cell r="BL331">
            <v>17.484076433121022</v>
          </cell>
          <cell r="BM331">
            <v>103.28025477707007</v>
          </cell>
          <cell r="BN331">
            <v>2.8423566878980893</v>
          </cell>
          <cell r="BO331">
            <v>17.937898089171973</v>
          </cell>
          <cell r="BP331">
            <v>103.32802547770702</v>
          </cell>
          <cell r="BQ331">
            <v>105</v>
          </cell>
          <cell r="BR331">
            <v>2</v>
          </cell>
          <cell r="BS331">
            <v>0.68479166666666658</v>
          </cell>
        </row>
        <row r="332">
          <cell r="BL332">
            <v>0.99909008189262971</v>
          </cell>
          <cell r="BM332">
            <v>5.9017288444040039</v>
          </cell>
          <cell r="BN332">
            <v>0.16242038216560509</v>
          </cell>
          <cell r="BO332">
            <v>1.0250227479526843</v>
          </cell>
          <cell r="BP332">
            <v>5.9044585987261149</v>
          </cell>
          <cell r="BQ332">
            <v>6</v>
          </cell>
          <cell r="BR332">
            <v>3</v>
          </cell>
          <cell r="BS332">
            <v>0.17020833333333332</v>
          </cell>
        </row>
        <row r="333">
          <cell r="BL333">
            <v>4.8289353958143764</v>
          </cell>
          <cell r="BM333">
            <v>28.525022747952683</v>
          </cell>
          <cell r="BN333">
            <v>0.78503184713375795</v>
          </cell>
          <cell r="BO333">
            <v>4.9542766151046402</v>
          </cell>
          <cell r="BP333">
            <v>28.538216560509554</v>
          </cell>
          <cell r="BQ333">
            <v>29</v>
          </cell>
          <cell r="BR333">
            <v>3</v>
          </cell>
          <cell r="BS333">
            <v>0</v>
          </cell>
        </row>
        <row r="334">
          <cell r="BL334">
            <v>21.813466787989082</v>
          </cell>
          <cell r="BM334">
            <v>128.85441310282076</v>
          </cell>
          <cell r="BN334">
            <v>3.5461783439490446</v>
          </cell>
          <cell r="BO334">
            <v>22.379663330300271</v>
          </cell>
          <cell r="BP334">
            <v>128.9140127388535</v>
          </cell>
          <cell r="BQ334">
            <v>131</v>
          </cell>
          <cell r="BR334">
            <v>3</v>
          </cell>
          <cell r="BS334">
            <v>6.5035416666666661</v>
          </cell>
        </row>
        <row r="335">
          <cell r="BL335">
            <v>0.99909008189262971</v>
          </cell>
          <cell r="BM335">
            <v>5.9017288444040039</v>
          </cell>
          <cell r="BN335">
            <v>0.16242038216560509</v>
          </cell>
          <cell r="BO335">
            <v>1.0250227479526843</v>
          </cell>
          <cell r="BP335">
            <v>5.9044585987261149</v>
          </cell>
          <cell r="BQ335">
            <v>6</v>
          </cell>
          <cell r="BR335">
            <v>3</v>
          </cell>
          <cell r="BS335">
            <v>0</v>
          </cell>
        </row>
        <row r="336">
          <cell r="BL336">
            <v>7.9927206551410377</v>
          </cell>
          <cell r="BM336">
            <v>47.213830755232031</v>
          </cell>
          <cell r="BN336">
            <v>1.2993630573248407</v>
          </cell>
          <cell r="BO336">
            <v>8.2001819836214747</v>
          </cell>
          <cell r="BP336">
            <v>47.235668789808919</v>
          </cell>
          <cell r="BQ336">
            <v>48</v>
          </cell>
          <cell r="BR336">
            <v>4</v>
          </cell>
          <cell r="BS336">
            <v>0</v>
          </cell>
        </row>
        <row r="337">
          <cell r="BL337">
            <v>15.652411282984533</v>
          </cell>
          <cell r="BM337">
            <v>92.460418562329394</v>
          </cell>
          <cell r="BN337">
            <v>2.5445859872611467</v>
          </cell>
          <cell r="BO337">
            <v>16.058689717925386</v>
          </cell>
          <cell r="BP337">
            <v>92.503184713375802</v>
          </cell>
          <cell r="BQ337">
            <v>94</v>
          </cell>
          <cell r="BR337">
            <v>5</v>
          </cell>
          <cell r="BS337">
            <v>1.8821874999999999</v>
          </cell>
        </row>
        <row r="338">
          <cell r="BL338">
            <v>19.815286624203825</v>
          </cell>
          <cell r="BM338">
            <v>117.05095541401275</v>
          </cell>
          <cell r="BN338">
            <v>3.2213375796178347</v>
          </cell>
          <cell r="BO338">
            <v>20.329617834394906</v>
          </cell>
          <cell r="BP338">
            <v>117.10509554140128</v>
          </cell>
          <cell r="BQ338">
            <v>119</v>
          </cell>
          <cell r="BR338">
            <v>5</v>
          </cell>
          <cell r="BS338">
            <v>0</v>
          </cell>
        </row>
        <row r="339">
          <cell r="BL339">
            <v>49.121929026387626</v>
          </cell>
          <cell r="BM339">
            <v>290.16833484986353</v>
          </cell>
          <cell r="BN339">
            <v>7.9856687898089174</v>
          </cell>
          <cell r="BO339">
            <v>50.396951774340309</v>
          </cell>
          <cell r="BP339">
            <v>290.30254777070064</v>
          </cell>
          <cell r="BQ339">
            <v>295</v>
          </cell>
          <cell r="BR339">
            <v>0</v>
          </cell>
          <cell r="BS339">
            <v>10.302435897435899</v>
          </cell>
        </row>
        <row r="340">
          <cell r="BL340">
            <v>2.3312101910828029</v>
          </cell>
          <cell r="BM340">
            <v>13.770700636942676</v>
          </cell>
          <cell r="BN340">
            <v>0.37898089171974519</v>
          </cell>
          <cell r="BO340">
            <v>2.3917197452229297</v>
          </cell>
          <cell r="BP340">
            <v>13.777070063694268</v>
          </cell>
          <cell r="BQ340">
            <v>14</v>
          </cell>
          <cell r="BR340">
            <v>1</v>
          </cell>
          <cell r="BS340">
            <v>0</v>
          </cell>
        </row>
        <row r="341">
          <cell r="BL341">
            <v>2.997270245677889</v>
          </cell>
          <cell r="BM341">
            <v>17.705186533212011</v>
          </cell>
          <cell r="BN341">
            <v>0.48726114649681529</v>
          </cell>
          <cell r="BO341">
            <v>3.0750682438580523</v>
          </cell>
          <cell r="BP341">
            <v>17.713375796178344</v>
          </cell>
          <cell r="BQ341">
            <v>18</v>
          </cell>
          <cell r="BR341">
            <v>1</v>
          </cell>
          <cell r="BS341">
            <v>0</v>
          </cell>
        </row>
        <row r="342">
          <cell r="BL342">
            <v>24.477707006369425</v>
          </cell>
          <cell r="BM342">
            <v>144.59235668789808</v>
          </cell>
          <cell r="BN342">
            <v>3.9792993630573252</v>
          </cell>
          <cell r="BO342">
            <v>25.113057324840764</v>
          </cell>
          <cell r="BP342">
            <v>144.65923566878982</v>
          </cell>
          <cell r="BQ342">
            <v>147</v>
          </cell>
          <cell r="BR342">
            <v>2</v>
          </cell>
          <cell r="BS342">
            <v>5.1523076923076925</v>
          </cell>
        </row>
        <row r="343">
          <cell r="BL343">
            <v>5.4949954504094629</v>
          </cell>
          <cell r="BM343">
            <v>32.459508644222019</v>
          </cell>
          <cell r="BN343">
            <v>0.89331210191082788</v>
          </cell>
          <cell r="BO343">
            <v>5.6376251137397624</v>
          </cell>
          <cell r="BP343">
            <v>32.474522292993626</v>
          </cell>
          <cell r="BQ343">
            <v>33</v>
          </cell>
          <cell r="BR343">
            <v>2</v>
          </cell>
          <cell r="BS343">
            <v>0.77371794871794874</v>
          </cell>
        </row>
        <row r="344">
          <cell r="BL344">
            <v>4.6624203821656058</v>
          </cell>
          <cell r="BM344">
            <v>27.541401273885352</v>
          </cell>
          <cell r="BN344">
            <v>0.75796178343949039</v>
          </cell>
          <cell r="BO344">
            <v>4.7834394904458595</v>
          </cell>
          <cell r="BP344">
            <v>27.554140127388536</v>
          </cell>
          <cell r="BQ344">
            <v>28</v>
          </cell>
          <cell r="BR344">
            <v>2</v>
          </cell>
          <cell r="BS344">
            <v>0.25717948717948719</v>
          </cell>
        </row>
        <row r="345">
          <cell r="BL345">
            <v>2.997270245677889</v>
          </cell>
          <cell r="BM345">
            <v>17.705186533212011</v>
          </cell>
          <cell r="BN345">
            <v>0.48726114649681529</v>
          </cell>
          <cell r="BO345">
            <v>3.0750682438580523</v>
          </cell>
          <cell r="BP345">
            <v>17.713375796178344</v>
          </cell>
          <cell r="BQ345">
            <v>18</v>
          </cell>
          <cell r="BR345">
            <v>2</v>
          </cell>
          <cell r="BS345">
            <v>0</v>
          </cell>
        </row>
        <row r="346">
          <cell r="BL346">
            <v>2.4977252047315739</v>
          </cell>
          <cell r="BM346">
            <v>14.754322111010008</v>
          </cell>
          <cell r="BN346">
            <v>0.4060509554140127</v>
          </cell>
          <cell r="BO346">
            <v>2.5625568698817105</v>
          </cell>
          <cell r="BP346">
            <v>14.761146496815286</v>
          </cell>
          <cell r="BQ346">
            <v>15</v>
          </cell>
          <cell r="BR346">
            <v>2</v>
          </cell>
          <cell r="BS346">
            <v>0</v>
          </cell>
        </row>
        <row r="347">
          <cell r="BL347">
            <v>6.6606005459508637</v>
          </cell>
          <cell r="BM347">
            <v>39.344858962693351</v>
          </cell>
          <cell r="BN347">
            <v>1.0828025477707004</v>
          </cell>
          <cell r="BO347">
            <v>6.8334849863512268</v>
          </cell>
          <cell r="BP347">
            <v>39.36305732484076</v>
          </cell>
          <cell r="BQ347">
            <v>40</v>
          </cell>
          <cell r="BR347">
            <v>2</v>
          </cell>
          <cell r="BS347">
            <v>0</v>
          </cell>
        </row>
        <row r="348">
          <cell r="BL348">
            <v>7.4931756141947226</v>
          </cell>
          <cell r="BM348">
            <v>44.262966333030029</v>
          </cell>
          <cell r="BN348">
            <v>1.2181528662420382</v>
          </cell>
          <cell r="BO348">
            <v>7.6876706096451306</v>
          </cell>
          <cell r="BP348">
            <v>44.283439490445858</v>
          </cell>
          <cell r="BQ348">
            <v>45</v>
          </cell>
          <cell r="BR348">
            <v>3</v>
          </cell>
          <cell r="BS348">
            <v>0.51435897435897437</v>
          </cell>
        </row>
        <row r="349">
          <cell r="BL349">
            <v>1.1656050955414015</v>
          </cell>
          <cell r="BM349">
            <v>6.885350318471338</v>
          </cell>
          <cell r="BN349">
            <v>0.1894904458598726</v>
          </cell>
          <cell r="BO349">
            <v>1.1958598726114649</v>
          </cell>
          <cell r="BP349">
            <v>6.8885350318471339</v>
          </cell>
          <cell r="BQ349">
            <v>7</v>
          </cell>
          <cell r="BR349">
            <v>3</v>
          </cell>
          <cell r="BS349">
            <v>0</v>
          </cell>
        </row>
        <row r="350">
          <cell r="BL350">
            <v>23.645131938125569</v>
          </cell>
          <cell r="BM350">
            <v>139.67424931756142</v>
          </cell>
          <cell r="BN350">
            <v>3.8439490445859863</v>
          </cell>
          <cell r="BO350">
            <v>24.258871701546855</v>
          </cell>
          <cell r="BP350">
            <v>139.73885350318469</v>
          </cell>
          <cell r="BQ350">
            <v>142</v>
          </cell>
          <cell r="BR350">
            <v>0</v>
          </cell>
          <cell r="BS350">
            <v>12.919633027522938</v>
          </cell>
        </row>
        <row r="351">
          <cell r="BL351">
            <v>5.994540491355778</v>
          </cell>
          <cell r="BM351">
            <v>35.410373066424022</v>
          </cell>
          <cell r="BN351">
            <v>0.97452229299363058</v>
          </cell>
          <cell r="BO351">
            <v>6.1501364877161047</v>
          </cell>
          <cell r="BP351">
            <v>35.426751592356688</v>
          </cell>
          <cell r="BQ351">
            <v>36</v>
          </cell>
          <cell r="BR351">
            <v>1</v>
          </cell>
          <cell r="BS351">
            <v>0.28733944954128443</v>
          </cell>
        </row>
        <row r="352">
          <cell r="BL352">
            <v>4.9954504094631478</v>
          </cell>
          <cell r="BM352">
            <v>29.508644222020017</v>
          </cell>
          <cell r="BN352">
            <v>0.81210191082802541</v>
          </cell>
          <cell r="BO352">
            <v>5.125113739763421</v>
          </cell>
          <cell r="BP352">
            <v>29.522292993630572</v>
          </cell>
          <cell r="BQ352">
            <v>30</v>
          </cell>
          <cell r="BR352">
            <v>1</v>
          </cell>
          <cell r="BS352">
            <v>0.28733944954128443</v>
          </cell>
        </row>
        <row r="353">
          <cell r="BL353">
            <v>4.1628753412192898</v>
          </cell>
          <cell r="BM353">
            <v>24.590536851683346</v>
          </cell>
          <cell r="BN353">
            <v>0.67675159235668791</v>
          </cell>
          <cell r="BO353">
            <v>4.2709281164695172</v>
          </cell>
          <cell r="BP353">
            <v>24.601910828025478</v>
          </cell>
          <cell r="BQ353">
            <v>25</v>
          </cell>
          <cell r="BR353">
            <v>1.5</v>
          </cell>
          <cell r="BS353">
            <v>0.28733944954128443</v>
          </cell>
        </row>
        <row r="354">
          <cell r="BL354">
            <v>5.6615104640582352</v>
          </cell>
          <cell r="BM354">
            <v>33.443130118289353</v>
          </cell>
          <cell r="BN354">
            <v>0.92038216560509556</v>
          </cell>
          <cell r="BO354">
            <v>5.808462238398544</v>
          </cell>
          <cell r="BP354">
            <v>33.458598726114651</v>
          </cell>
          <cell r="BQ354">
            <v>34</v>
          </cell>
          <cell r="BR354">
            <v>1.5</v>
          </cell>
          <cell r="BS354">
            <v>0.28733944954128443</v>
          </cell>
        </row>
        <row r="355">
          <cell r="BL355">
            <v>6.827115559599636</v>
          </cell>
          <cell r="BM355">
            <v>40.328480436760692</v>
          </cell>
          <cell r="BN355">
            <v>1.109872611464968</v>
          </cell>
          <cell r="BO355">
            <v>7.0043221110100076</v>
          </cell>
          <cell r="BP355">
            <v>40.347133757961778</v>
          </cell>
          <cell r="BQ355">
            <v>41</v>
          </cell>
          <cell r="BR355">
            <v>1.5</v>
          </cell>
          <cell r="BS355">
            <v>0.28733944954128443</v>
          </cell>
        </row>
        <row r="356">
          <cell r="BL356">
            <v>4.4959053685168335</v>
          </cell>
          <cell r="BM356">
            <v>26.557779799818018</v>
          </cell>
          <cell r="BN356">
            <v>0.73089171974522293</v>
          </cell>
          <cell r="BO356">
            <v>4.6126023657870787</v>
          </cell>
          <cell r="BP356">
            <v>26.570063694267517</v>
          </cell>
          <cell r="BQ356">
            <v>27</v>
          </cell>
          <cell r="BR356">
            <v>2</v>
          </cell>
          <cell r="BS356">
            <v>0.28733944954128443</v>
          </cell>
        </row>
        <row r="357">
          <cell r="BL357">
            <v>25.64331210191083</v>
          </cell>
          <cell r="BM357">
            <v>151.47770700636943</v>
          </cell>
          <cell r="BN357">
            <v>4.1687898089171966</v>
          </cell>
          <cell r="BO357">
            <v>26.308917197452224</v>
          </cell>
          <cell r="BP357">
            <v>151.54777070063693</v>
          </cell>
          <cell r="BQ357">
            <v>154</v>
          </cell>
          <cell r="BR357">
            <v>2</v>
          </cell>
          <cell r="BS357">
            <v>5.7414678899082565</v>
          </cell>
        </row>
        <row r="358">
          <cell r="BL358">
            <v>26.309372156505916</v>
          </cell>
          <cell r="BM358">
            <v>155.41219290263876</v>
          </cell>
          <cell r="BN358">
            <v>4.2770700636942678</v>
          </cell>
          <cell r="BO358">
            <v>26.992265696087351</v>
          </cell>
          <cell r="BP358">
            <v>155.48407643312103</v>
          </cell>
          <cell r="BQ358">
            <v>158</v>
          </cell>
          <cell r="BR358">
            <v>2</v>
          </cell>
          <cell r="BS358">
            <v>8.6148623853211017</v>
          </cell>
        </row>
        <row r="359">
          <cell r="BL359">
            <v>2.8307552320291176</v>
          </cell>
          <cell r="BM359">
            <v>16.721565059144677</v>
          </cell>
          <cell r="BN359">
            <v>0.46019108280254778</v>
          </cell>
          <cell r="BO359">
            <v>2.904231119199272</v>
          </cell>
          <cell r="BP359">
            <v>16.729299363057326</v>
          </cell>
          <cell r="BQ359">
            <v>17</v>
          </cell>
          <cell r="BR359">
            <v>2.5</v>
          </cell>
          <cell r="BS359">
            <v>0</v>
          </cell>
        </row>
        <row r="360">
          <cell r="BL360">
            <v>50.787079162875351</v>
          </cell>
          <cell r="BM360">
            <v>300.0045495905369</v>
          </cell>
          <cell r="BN360">
            <v>8.2563694267515935</v>
          </cell>
          <cell r="BO360">
            <v>52.105323020928118</v>
          </cell>
          <cell r="BP360">
            <v>300.14331210191085</v>
          </cell>
          <cell r="BQ360">
            <v>305</v>
          </cell>
          <cell r="BR360">
            <v>0</v>
          </cell>
          <cell r="BS360">
            <v>11</v>
          </cell>
        </row>
        <row r="361">
          <cell r="BL361">
            <v>16.318471337579616</v>
          </cell>
          <cell r="BM361">
            <v>96.394904458598717</v>
          </cell>
          <cell r="BN361">
            <v>2.6528662420382161</v>
          </cell>
          <cell r="BO361">
            <v>16.742038216560506</v>
          </cell>
          <cell r="BP361">
            <v>96.43949044585986</v>
          </cell>
          <cell r="BQ361">
            <v>98</v>
          </cell>
          <cell r="BR361">
            <v>0</v>
          </cell>
          <cell r="BS361">
            <v>10.414634146341463</v>
          </cell>
        </row>
        <row r="362">
          <cell r="BL362">
            <v>21.813466787989082</v>
          </cell>
          <cell r="BM362">
            <v>128.85441310282076</v>
          </cell>
          <cell r="BN362">
            <v>3.5461783439490446</v>
          </cell>
          <cell r="BO362">
            <v>22.379663330300271</v>
          </cell>
          <cell r="BP362">
            <v>128.9140127388535</v>
          </cell>
          <cell r="BQ362">
            <v>131</v>
          </cell>
          <cell r="BR362">
            <v>1</v>
          </cell>
          <cell r="BS362">
            <v>14.585365853658537</v>
          </cell>
        </row>
        <row r="363">
          <cell r="BL363">
            <v>51.952684258416745</v>
          </cell>
          <cell r="BM363">
            <v>306.88989990900819</v>
          </cell>
          <cell r="BN363">
            <v>8.4458598726114662</v>
          </cell>
          <cell r="BO363">
            <v>53.301182893539583</v>
          </cell>
          <cell r="BP363">
            <v>307.03184713375799</v>
          </cell>
          <cell r="BQ363">
            <v>312</v>
          </cell>
          <cell r="BR363">
            <v>0</v>
          </cell>
          <cell r="BS363">
            <v>16</v>
          </cell>
        </row>
        <row r="364">
          <cell r="BL364">
            <v>35.634212920837122</v>
          </cell>
          <cell r="BM364">
            <v>210.49499545040945</v>
          </cell>
          <cell r="BN364">
            <v>5.7929936305732479</v>
          </cell>
          <cell r="BO364">
            <v>36.559144676979066</v>
          </cell>
          <cell r="BP364">
            <v>210.59235668789808</v>
          </cell>
          <cell r="BQ364">
            <v>214</v>
          </cell>
          <cell r="BR364">
            <v>0</v>
          </cell>
          <cell r="BS364">
            <v>24</v>
          </cell>
        </row>
        <row r="365">
          <cell r="BL365">
            <v>19.815286624203825</v>
          </cell>
          <cell r="BM365">
            <v>117.05095541401275</v>
          </cell>
          <cell r="BN365">
            <v>3.2213375796178347</v>
          </cell>
          <cell r="BO365">
            <v>20.329617834394906</v>
          </cell>
          <cell r="BP365">
            <v>117.10509554140128</v>
          </cell>
          <cell r="BQ365">
            <v>119</v>
          </cell>
          <cell r="BR365">
            <v>0</v>
          </cell>
          <cell r="BS365">
            <v>10</v>
          </cell>
        </row>
        <row r="366">
          <cell r="BL366">
            <v>7.9927206551410377</v>
          </cell>
          <cell r="BM366">
            <v>47.213830755232031</v>
          </cell>
          <cell r="BN366">
            <v>1.2993630573248407</v>
          </cell>
          <cell r="BO366">
            <v>8.2001819836214747</v>
          </cell>
          <cell r="BP366">
            <v>47.235668789808919</v>
          </cell>
          <cell r="BQ366">
            <v>48</v>
          </cell>
          <cell r="BR366">
            <v>0.7</v>
          </cell>
          <cell r="BS366">
            <v>0</v>
          </cell>
        </row>
        <row r="368">
          <cell r="BL368">
            <v>9.4913557779799831</v>
          </cell>
          <cell r="BM368">
            <v>56.066424021838039</v>
          </cell>
          <cell r="BN368">
            <v>1.5429936305732483</v>
          </cell>
          <cell r="BO368">
            <v>9.7377161055505006</v>
          </cell>
          <cell r="BP368">
            <v>56.092356687898089</v>
          </cell>
          <cell r="BQ368">
            <v>57</v>
          </cell>
          <cell r="BR368">
            <v>0</v>
          </cell>
        </row>
        <row r="369">
          <cell r="BL369">
            <v>4.8289353958143764</v>
          </cell>
          <cell r="BM369">
            <v>28.525022747952683</v>
          </cell>
          <cell r="BN369">
            <v>0.78503184713375795</v>
          </cell>
          <cell r="BO369">
            <v>4.9542766151046402</v>
          </cell>
          <cell r="BP369">
            <v>28.538216560509554</v>
          </cell>
          <cell r="BQ369">
            <v>29</v>
          </cell>
          <cell r="BR369">
            <v>0.3</v>
          </cell>
        </row>
        <row r="370">
          <cell r="BL370">
            <v>5.4949954504094629</v>
          </cell>
          <cell r="BM370">
            <v>32.459508644222019</v>
          </cell>
          <cell r="BN370">
            <v>0.89331210191082788</v>
          </cell>
          <cell r="BO370">
            <v>5.6376251137397624</v>
          </cell>
          <cell r="BP370">
            <v>32.474522292993626</v>
          </cell>
          <cell r="BQ370">
            <v>33</v>
          </cell>
          <cell r="BR370">
            <v>0.7</v>
          </cell>
        </row>
        <row r="371">
          <cell r="BL371">
            <v>6.6606005459508637</v>
          </cell>
          <cell r="BM371">
            <v>39.344858962693351</v>
          </cell>
          <cell r="BN371">
            <v>1.0828025477707004</v>
          </cell>
          <cell r="BO371">
            <v>6.8334849863512268</v>
          </cell>
          <cell r="BP371">
            <v>39.36305732484076</v>
          </cell>
          <cell r="BQ371">
            <v>40</v>
          </cell>
          <cell r="BR371">
            <v>0.4</v>
          </cell>
        </row>
        <row r="372">
          <cell r="BL372">
            <v>0.66606005459508655</v>
          </cell>
          <cell r="BM372">
            <v>3.9344858962693361</v>
          </cell>
          <cell r="BN372">
            <v>0.10828025477707007</v>
          </cell>
          <cell r="BO372">
            <v>0.68334849863512281</v>
          </cell>
          <cell r="BP372">
            <v>3.9363057324840764</v>
          </cell>
          <cell r="BQ372">
            <v>4</v>
          </cell>
          <cell r="BR372">
            <v>0.7</v>
          </cell>
        </row>
        <row r="373">
          <cell r="BL373">
            <v>60.11191992720655</v>
          </cell>
          <cell r="BM373">
            <v>355.08735213830755</v>
          </cell>
          <cell r="BN373">
            <v>9.7722929936305736</v>
          </cell>
          <cell r="BO373">
            <v>61.672202001819834</v>
          </cell>
          <cell r="BP373">
            <v>355.25159235668792</v>
          </cell>
          <cell r="BQ373">
            <v>361</v>
          </cell>
          <cell r="BR373">
            <v>0</v>
          </cell>
          <cell r="BS373">
            <v>22.791666666666668</v>
          </cell>
        </row>
        <row r="374">
          <cell r="BL374">
            <v>10.157415832575069</v>
          </cell>
          <cell r="BM374">
            <v>60.000909918107368</v>
          </cell>
          <cell r="BN374">
            <v>1.6512738853503184</v>
          </cell>
          <cell r="BO374">
            <v>10.421064604185622</v>
          </cell>
          <cell r="BP374">
            <v>60.028662420382162</v>
          </cell>
          <cell r="BQ374">
            <v>61</v>
          </cell>
          <cell r="BR374">
            <v>0.2</v>
          </cell>
          <cell r="BS374">
            <v>3.2541666666666664</v>
          </cell>
        </row>
        <row r="375">
          <cell r="BL375">
            <v>14.320291173794359</v>
          </cell>
          <cell r="BM375">
            <v>84.591446769790721</v>
          </cell>
          <cell r="BN375">
            <v>2.3280254777070062</v>
          </cell>
          <cell r="BO375">
            <v>14.69199272065514</v>
          </cell>
          <cell r="BP375">
            <v>84.630573248407643</v>
          </cell>
          <cell r="BQ375">
            <v>86</v>
          </cell>
          <cell r="BR375">
            <v>1</v>
          </cell>
          <cell r="BS375">
            <v>4.4749999999999996</v>
          </cell>
        </row>
        <row r="376">
          <cell r="BL376">
            <v>0.83257506824385796</v>
          </cell>
          <cell r="BM376">
            <v>4.9181073703366689</v>
          </cell>
          <cell r="BN376">
            <v>0.13535031847133755</v>
          </cell>
          <cell r="BO376">
            <v>0.85418562329390335</v>
          </cell>
          <cell r="BP376">
            <v>4.920382165605095</v>
          </cell>
          <cell r="BQ376">
            <v>5</v>
          </cell>
          <cell r="BR376">
            <v>1</v>
          </cell>
          <cell r="BS376">
            <v>0</v>
          </cell>
        </row>
        <row r="377">
          <cell r="BL377">
            <v>5.2281205164992839</v>
          </cell>
          <cell r="BM377">
            <v>35.340028694404594</v>
          </cell>
          <cell r="BN377">
            <v>0.84361549497847921</v>
          </cell>
          <cell r="BO377">
            <v>5.3543758967001436</v>
          </cell>
          <cell r="BP377">
            <v>35.38020086083214</v>
          </cell>
          <cell r="BQ377">
            <v>36</v>
          </cell>
          <cell r="BR377">
            <v>1</v>
          </cell>
          <cell r="BS377">
            <v>3.2541666666666664</v>
          </cell>
        </row>
        <row r="378">
          <cell r="BL378">
            <v>2.3312101910828029</v>
          </cell>
          <cell r="BM378">
            <v>13.770700636942676</v>
          </cell>
          <cell r="BN378">
            <v>0.37898089171974519</v>
          </cell>
          <cell r="BO378">
            <v>2.3917197452229297</v>
          </cell>
          <cell r="BP378">
            <v>13.777070063694268</v>
          </cell>
          <cell r="BQ378">
            <v>14</v>
          </cell>
          <cell r="BR378">
            <v>6</v>
          </cell>
          <cell r="BS378">
            <v>0.40833333333333333</v>
          </cell>
        </row>
        <row r="379">
          <cell r="BL379">
            <v>8.4230830543599566</v>
          </cell>
          <cell r="BM379">
            <v>56.936712896540733</v>
          </cell>
          <cell r="BN379">
            <v>1.3591582974653276</v>
          </cell>
          <cell r="BO379">
            <v>8.6264945002391187</v>
          </cell>
          <cell r="BP379">
            <v>57.001434720229554</v>
          </cell>
          <cell r="BQ379">
            <v>58</v>
          </cell>
          <cell r="BR379">
            <v>7</v>
          </cell>
          <cell r="BS379">
            <v>0.8125</v>
          </cell>
        </row>
        <row r="380">
          <cell r="BL380">
            <v>2.3312101910828029</v>
          </cell>
          <cell r="BM380">
            <v>13.770700636942676</v>
          </cell>
          <cell r="BN380">
            <v>0.37898089171974519</v>
          </cell>
          <cell r="BO380">
            <v>2.3917197452229297</v>
          </cell>
          <cell r="BP380">
            <v>13.777070063694268</v>
          </cell>
          <cell r="BQ380">
            <v>14</v>
          </cell>
          <cell r="BR380">
            <v>0</v>
          </cell>
          <cell r="BS380">
            <v>3.5427692307692307</v>
          </cell>
        </row>
        <row r="381">
          <cell r="BL381">
            <v>4.9954504094631478</v>
          </cell>
          <cell r="BM381">
            <v>29.508644222020017</v>
          </cell>
          <cell r="BN381">
            <v>0.81210191082802541</v>
          </cell>
          <cell r="BO381">
            <v>5.125113739763421</v>
          </cell>
          <cell r="BP381">
            <v>29.522292993630572</v>
          </cell>
          <cell r="BQ381">
            <v>30</v>
          </cell>
          <cell r="BR381">
            <v>0</v>
          </cell>
          <cell r="BS381">
            <v>0</v>
          </cell>
        </row>
        <row r="382">
          <cell r="BL382">
            <v>12.655141037306644</v>
          </cell>
          <cell r="BM382">
            <v>74.75523202911738</v>
          </cell>
          <cell r="BN382">
            <v>2.0573248407643314</v>
          </cell>
          <cell r="BO382">
            <v>12.983621474067334</v>
          </cell>
          <cell r="BP382">
            <v>74.789808917197462</v>
          </cell>
          <cell r="BQ382">
            <v>76</v>
          </cell>
          <cell r="BR382">
            <v>0.3</v>
          </cell>
          <cell r="BS382">
            <v>6.1180000000000003</v>
          </cell>
        </row>
        <row r="383">
          <cell r="BL383">
            <v>3.1637852593266609</v>
          </cell>
          <cell r="BM383">
            <v>18.688808007279345</v>
          </cell>
          <cell r="BN383">
            <v>0.51433121019108285</v>
          </cell>
          <cell r="BO383">
            <v>3.2459053685168335</v>
          </cell>
          <cell r="BP383">
            <v>18.697452229299365</v>
          </cell>
          <cell r="BQ383">
            <v>19</v>
          </cell>
          <cell r="BR383">
            <v>0.3</v>
          </cell>
          <cell r="BS383">
            <v>0.32153846153846161</v>
          </cell>
        </row>
        <row r="384">
          <cell r="BL384">
            <v>12.988171064604186</v>
          </cell>
          <cell r="BM384">
            <v>76.722474977252048</v>
          </cell>
          <cell r="BN384">
            <v>2.1114649681528666</v>
          </cell>
          <cell r="BO384">
            <v>13.325295723384896</v>
          </cell>
          <cell r="BP384">
            <v>76.757961783439498</v>
          </cell>
          <cell r="BQ384">
            <v>78</v>
          </cell>
          <cell r="BR384">
            <v>0.3</v>
          </cell>
          <cell r="BS384">
            <v>4.1858461538461542</v>
          </cell>
        </row>
        <row r="385">
          <cell r="BL385">
            <v>8.3257506824385796</v>
          </cell>
          <cell r="BM385">
            <v>49.181073703366692</v>
          </cell>
          <cell r="BN385">
            <v>1.3535031847133758</v>
          </cell>
          <cell r="BO385">
            <v>8.5418562329390344</v>
          </cell>
          <cell r="BP385">
            <v>49.203821656050955</v>
          </cell>
          <cell r="BQ385">
            <v>50</v>
          </cell>
          <cell r="BR385">
            <v>0.3</v>
          </cell>
          <cell r="BS385">
            <v>1.6106153846153846</v>
          </cell>
        </row>
        <row r="386">
          <cell r="BL386">
            <v>5.994540491355778</v>
          </cell>
          <cell r="BM386">
            <v>35.410373066424022</v>
          </cell>
          <cell r="BN386">
            <v>0.97452229299363058</v>
          </cell>
          <cell r="BO386">
            <v>6.1501364877161047</v>
          </cell>
          <cell r="BP386">
            <v>35.426751592356688</v>
          </cell>
          <cell r="BQ386">
            <v>36</v>
          </cell>
          <cell r="BR386">
            <v>0.4</v>
          </cell>
          <cell r="BS386">
            <v>0.96753846153846157</v>
          </cell>
        </row>
        <row r="387">
          <cell r="BL387">
            <v>1.3321201091901731</v>
          </cell>
          <cell r="BM387">
            <v>7.8689717925386722</v>
          </cell>
          <cell r="BN387">
            <v>0.21656050955414013</v>
          </cell>
          <cell r="BO387">
            <v>1.3666969972702456</v>
          </cell>
          <cell r="BP387">
            <v>7.8726114649681529</v>
          </cell>
          <cell r="BQ387">
            <v>8</v>
          </cell>
          <cell r="BR387">
            <v>0.5</v>
          </cell>
          <cell r="BS387">
            <v>0</v>
          </cell>
        </row>
        <row r="388">
          <cell r="BL388">
            <v>6.9936305732484083</v>
          </cell>
          <cell r="BM388">
            <v>41.312101910828027</v>
          </cell>
          <cell r="BN388">
            <v>1.1369426751592357</v>
          </cell>
          <cell r="BO388">
            <v>7.1751592356687892</v>
          </cell>
          <cell r="BP388">
            <v>41.331210191082803</v>
          </cell>
          <cell r="BQ388">
            <v>42</v>
          </cell>
          <cell r="BR388">
            <v>1</v>
          </cell>
          <cell r="BS388">
            <v>0</v>
          </cell>
        </row>
        <row r="389">
          <cell r="BL389">
            <v>27.474977252047314</v>
          </cell>
          <cell r="BM389">
            <v>162.29754322111009</v>
          </cell>
          <cell r="BN389">
            <v>4.4665605095541396</v>
          </cell>
          <cell r="BO389">
            <v>28.188125568698815</v>
          </cell>
          <cell r="BP389">
            <v>162.37261146496814</v>
          </cell>
          <cell r="BQ389">
            <v>165</v>
          </cell>
          <cell r="BR389">
            <v>2</v>
          </cell>
          <cell r="BS389">
            <v>1.2890769230769232</v>
          </cell>
        </row>
        <row r="390">
          <cell r="BL390">
            <v>10.157415832575069</v>
          </cell>
          <cell r="BM390">
            <v>60.000909918107368</v>
          </cell>
          <cell r="BN390">
            <v>1.6512738853503184</v>
          </cell>
          <cell r="BO390">
            <v>10.421064604185622</v>
          </cell>
          <cell r="BP390">
            <v>60.028662420382162</v>
          </cell>
          <cell r="BQ390">
            <v>61</v>
          </cell>
          <cell r="BR390">
            <v>2</v>
          </cell>
          <cell r="BS390">
            <v>0.96753846153846157</v>
          </cell>
        </row>
        <row r="391">
          <cell r="BL391">
            <v>27.474977252047314</v>
          </cell>
          <cell r="BM391">
            <v>162.29754322111009</v>
          </cell>
          <cell r="BN391">
            <v>4.4665605095541396</v>
          </cell>
          <cell r="BO391">
            <v>28.188125568698815</v>
          </cell>
          <cell r="BP391">
            <v>162.37261146496814</v>
          </cell>
          <cell r="BQ391">
            <v>165</v>
          </cell>
          <cell r="BR391">
            <v>0</v>
          </cell>
          <cell r="BS391">
            <v>8.4</v>
          </cell>
        </row>
        <row r="392">
          <cell r="BL392">
            <v>12.988171064604186</v>
          </cell>
          <cell r="BM392">
            <v>76.722474977252048</v>
          </cell>
          <cell r="BN392">
            <v>2.1114649681528666</v>
          </cell>
          <cell r="BO392">
            <v>13.325295723384896</v>
          </cell>
          <cell r="BP392">
            <v>76.757961783439498</v>
          </cell>
          <cell r="BQ392">
            <v>78</v>
          </cell>
          <cell r="BR392">
            <v>0.4</v>
          </cell>
          <cell r="BS392">
            <v>1.6</v>
          </cell>
        </row>
        <row r="393">
          <cell r="BL393">
            <v>4.6624203821656058</v>
          </cell>
          <cell r="BM393">
            <v>27.541401273885352</v>
          </cell>
          <cell r="BN393">
            <v>0.75796178343949039</v>
          </cell>
          <cell r="BO393">
            <v>4.7834394904458595</v>
          </cell>
          <cell r="BP393">
            <v>27.554140127388536</v>
          </cell>
          <cell r="BQ393">
            <v>28</v>
          </cell>
          <cell r="BR393">
            <v>3</v>
          </cell>
          <cell r="BS393">
            <v>0</v>
          </cell>
        </row>
        <row r="394">
          <cell r="BL394">
            <v>5.1619654231119201</v>
          </cell>
          <cell r="BM394">
            <v>30.492265696087351</v>
          </cell>
          <cell r="BN394">
            <v>0.83917197452229297</v>
          </cell>
          <cell r="BO394">
            <v>5.2959508644222018</v>
          </cell>
          <cell r="BP394">
            <v>30.506369426751593</v>
          </cell>
          <cell r="BQ394">
            <v>31</v>
          </cell>
          <cell r="BR394">
            <v>3</v>
          </cell>
          <cell r="BS394">
            <v>0</v>
          </cell>
        </row>
        <row r="395">
          <cell r="BL395">
            <v>32.80345768880801</v>
          </cell>
          <cell r="BM395">
            <v>193.77343039126478</v>
          </cell>
          <cell r="BN395">
            <v>5.3328025477707</v>
          </cell>
          <cell r="BO395">
            <v>33.654913557779793</v>
          </cell>
          <cell r="BP395">
            <v>193.86305732484075</v>
          </cell>
          <cell r="BQ395">
            <v>197</v>
          </cell>
          <cell r="BR395">
            <v>0</v>
          </cell>
          <cell r="BS395">
            <v>17</v>
          </cell>
        </row>
        <row r="396">
          <cell r="BL396">
            <v>93.033598510494244</v>
          </cell>
          <cell r="BM396">
            <v>596.85892010832765</v>
          </cell>
          <cell r="BN396">
            <v>15.360528097494921</v>
          </cell>
          <cell r="BO396">
            <v>95.184072444143524</v>
          </cell>
          <cell r="BP396">
            <v>597.1149289099526</v>
          </cell>
          <cell r="BQ396">
            <v>605</v>
          </cell>
          <cell r="BR396">
            <v>0</v>
          </cell>
          <cell r="BS396">
            <v>73.828311688311686</v>
          </cell>
        </row>
        <row r="397">
          <cell r="BL397">
            <v>5.8434326337169944</v>
          </cell>
          <cell r="BM397">
            <v>37.488659444820584</v>
          </cell>
          <cell r="BN397">
            <v>0.96479350033852396</v>
          </cell>
          <cell r="BO397">
            <v>5.978503723764387</v>
          </cell>
          <cell r="BP397">
            <v>37.504739336492889</v>
          </cell>
          <cell r="BQ397">
            <v>38</v>
          </cell>
          <cell r="BR397">
            <v>0.3</v>
          </cell>
          <cell r="BS397">
            <v>6.1856277056277058</v>
          </cell>
        </row>
        <row r="398">
          <cell r="BL398">
            <v>27.525643195666891</v>
          </cell>
          <cell r="BM398">
            <v>176.59131685849695</v>
          </cell>
          <cell r="BN398">
            <v>4.5446851726472577</v>
          </cell>
          <cell r="BO398">
            <v>28.161899119837507</v>
          </cell>
          <cell r="BP398">
            <v>176.66706161137441</v>
          </cell>
          <cell r="BQ398">
            <v>179</v>
          </cell>
          <cell r="BR398">
            <v>0.7</v>
          </cell>
          <cell r="BS398">
            <v>9.071948051948052</v>
          </cell>
        </row>
        <row r="399">
          <cell r="BL399">
            <v>4.3056872037914697</v>
          </cell>
          <cell r="BM399">
            <v>27.623222748815166</v>
          </cell>
          <cell r="BN399">
            <v>0.7109004739336493</v>
          </cell>
          <cell r="BO399">
            <v>4.4052132701421804</v>
          </cell>
          <cell r="BP399">
            <v>27.635071090047397</v>
          </cell>
          <cell r="BQ399">
            <v>28</v>
          </cell>
          <cell r="BR399">
            <v>0.8</v>
          </cell>
          <cell r="BS399">
            <v>3.2993073593073596</v>
          </cell>
        </row>
        <row r="400">
          <cell r="BL400">
            <v>16.91519972918077</v>
          </cell>
          <cell r="BM400">
            <v>108.51980365605958</v>
          </cell>
          <cell r="BN400">
            <v>2.7928232904536223</v>
          </cell>
          <cell r="BO400">
            <v>17.306194989844279</v>
          </cell>
          <cell r="BP400">
            <v>108.56635071090048</v>
          </cell>
          <cell r="BQ400">
            <v>110</v>
          </cell>
          <cell r="BR400">
            <v>1</v>
          </cell>
          <cell r="BS400">
            <v>6.1856277056277058</v>
          </cell>
        </row>
        <row r="401">
          <cell r="BL401">
            <v>23.373730534867978</v>
          </cell>
          <cell r="BM401">
            <v>149.95463777928234</v>
          </cell>
          <cell r="BN401">
            <v>3.8591740013540958</v>
          </cell>
          <cell r="BO401">
            <v>23.914014895057548</v>
          </cell>
          <cell r="BP401">
            <v>150.01895734597156</v>
          </cell>
          <cell r="BQ401">
            <v>152</v>
          </cell>
          <cell r="BR401">
            <v>3</v>
          </cell>
          <cell r="BS401">
            <v>7.4245887445887444</v>
          </cell>
        </row>
        <row r="402">
          <cell r="BL402">
            <v>50.284275558564666</v>
          </cell>
          <cell r="BM402">
            <v>322.59977995937714</v>
          </cell>
          <cell r="BN402">
            <v>8.3023019634394046</v>
          </cell>
          <cell r="BO402">
            <v>51.446597833446177</v>
          </cell>
          <cell r="BP402">
            <v>322.73815165876778</v>
          </cell>
          <cell r="BQ402">
            <v>327</v>
          </cell>
          <cell r="BR402">
            <v>0</v>
          </cell>
          <cell r="BS402">
            <v>10.353939393939394</v>
          </cell>
        </row>
        <row r="403">
          <cell r="BL403">
            <v>12.301963439404199</v>
          </cell>
          <cell r="BM403">
            <v>78.923493568043341</v>
          </cell>
          <cell r="BN403">
            <v>2.0311442112389977</v>
          </cell>
          <cell r="BO403">
            <v>12.586323628977658</v>
          </cell>
          <cell r="BP403">
            <v>78.957345971563981</v>
          </cell>
          <cell r="BQ403">
            <v>80</v>
          </cell>
          <cell r="BR403">
            <v>0.4</v>
          </cell>
          <cell r="BS403">
            <v>3.0593939393939391</v>
          </cell>
        </row>
        <row r="404">
          <cell r="BL404">
            <v>35.52191943127962</v>
          </cell>
          <cell r="BM404">
            <v>227.89158767772511</v>
          </cell>
          <cell r="BN404">
            <v>5.8649289099526065</v>
          </cell>
          <cell r="BO404">
            <v>36.343009478672982</v>
          </cell>
          <cell r="BP404">
            <v>227.989336492891</v>
          </cell>
          <cell r="BQ404">
            <v>231</v>
          </cell>
          <cell r="BR404">
            <v>0.7</v>
          </cell>
          <cell r="BS404">
            <v>3.7648484848484847</v>
          </cell>
        </row>
        <row r="405">
          <cell r="BL405">
            <v>3.383039945836154</v>
          </cell>
          <cell r="BM405">
            <v>21.703960731211914</v>
          </cell>
          <cell r="BN405">
            <v>0.55856465809072442</v>
          </cell>
          <cell r="BO405">
            <v>3.4612389979688554</v>
          </cell>
          <cell r="BP405">
            <v>21.713270142180093</v>
          </cell>
          <cell r="BQ405">
            <v>22</v>
          </cell>
          <cell r="BR405">
            <v>0.8</v>
          </cell>
          <cell r="BS405">
            <v>2.1187878787878791</v>
          </cell>
        </row>
        <row r="406">
          <cell r="BL406">
            <v>23.21995599187542</v>
          </cell>
          <cell r="BM406">
            <v>148.96809410968177</v>
          </cell>
          <cell r="BN406">
            <v>3.8337846987136084</v>
          </cell>
          <cell r="BO406">
            <v>23.756685849695327</v>
          </cell>
          <cell r="BP406">
            <v>149.031990521327</v>
          </cell>
          <cell r="BQ406">
            <v>151</v>
          </cell>
          <cell r="BR406">
            <v>1</v>
          </cell>
          <cell r="BS406">
            <v>2.1187878787878791</v>
          </cell>
        </row>
        <row r="407">
          <cell r="BL407">
            <v>42.134224779959382</v>
          </cell>
          <cell r="BM407">
            <v>270.31296547054842</v>
          </cell>
          <cell r="BN407">
            <v>6.9566689234935666</v>
          </cell>
          <cell r="BO407">
            <v>43.108158429248469</v>
          </cell>
          <cell r="BP407">
            <v>270.4289099526066</v>
          </cell>
          <cell r="BQ407">
            <v>274</v>
          </cell>
          <cell r="BR407">
            <v>2</v>
          </cell>
          <cell r="BS407">
            <v>2.5890909090909089</v>
          </cell>
        </row>
        <row r="409">
          <cell r="BL409">
            <v>51.514471902505079</v>
          </cell>
          <cell r="BM409">
            <v>330.49212931618143</v>
          </cell>
          <cell r="BN409">
            <v>8.5054163845633024</v>
          </cell>
          <cell r="BO409">
            <v>52.705230196343933</v>
          </cell>
          <cell r="BP409">
            <v>330.63388625592415</v>
          </cell>
          <cell r="BQ409">
            <v>335</v>
          </cell>
          <cell r="BR409">
            <v>0</v>
          </cell>
          <cell r="BS409">
            <v>27</v>
          </cell>
        </row>
        <row r="410">
          <cell r="BL410">
            <v>42.134224779959382</v>
          </cell>
          <cell r="BM410">
            <v>270.31296547054842</v>
          </cell>
          <cell r="BN410">
            <v>6.9566689234935666</v>
          </cell>
          <cell r="BO410">
            <v>43.108158429248469</v>
          </cell>
          <cell r="BP410">
            <v>270.4289099526066</v>
          </cell>
          <cell r="BQ410">
            <v>274</v>
          </cell>
          <cell r="BR410">
            <v>0</v>
          </cell>
          <cell r="BS410">
            <v>32.081538461538457</v>
          </cell>
        </row>
        <row r="411">
          <cell r="BL411">
            <v>14.762356127285038</v>
          </cell>
          <cell r="BM411">
            <v>94.708192281652003</v>
          </cell>
          <cell r="BN411">
            <v>2.4373730534867977</v>
          </cell>
          <cell r="BO411">
            <v>15.103588354773189</v>
          </cell>
          <cell r="BP411">
            <v>94.748815165876778</v>
          </cell>
          <cell r="BQ411">
            <v>96</v>
          </cell>
          <cell r="BR411">
            <v>2</v>
          </cell>
          <cell r="BS411">
            <v>2.9184615384615382</v>
          </cell>
        </row>
        <row r="412">
          <cell r="BL412">
            <v>20.144465132024372</v>
          </cell>
          <cell r="BM412">
            <v>129.23722071767094</v>
          </cell>
          <cell r="BN412">
            <v>3.3259986459038586</v>
          </cell>
          <cell r="BO412">
            <v>20.61010494245091</v>
          </cell>
          <cell r="BP412">
            <v>129.292654028436</v>
          </cell>
          <cell r="BQ412">
            <v>131</v>
          </cell>
          <cell r="BR412">
            <v>0</v>
          </cell>
          <cell r="BS412">
            <v>23.512835820895521</v>
          </cell>
        </row>
        <row r="413">
          <cell r="BL413">
            <v>17.530297901150981</v>
          </cell>
          <cell r="BM413">
            <v>112.46597833446174</v>
          </cell>
          <cell r="BN413">
            <v>2.8943805010155716</v>
          </cell>
          <cell r="BO413">
            <v>17.935511171293161</v>
          </cell>
          <cell r="BP413">
            <v>112.51421800947867</v>
          </cell>
          <cell r="BQ413">
            <v>114</v>
          </cell>
          <cell r="BR413">
            <v>0.6</v>
          </cell>
          <cell r="BS413">
            <v>2.9391044776119402</v>
          </cell>
        </row>
        <row r="414">
          <cell r="BL414">
            <v>15.531228842247801</v>
          </cell>
          <cell r="BM414">
            <v>99.640910629654712</v>
          </cell>
          <cell r="BN414">
            <v>2.5643195666892349</v>
          </cell>
          <cell r="BO414">
            <v>15.890233581584294</v>
          </cell>
          <cell r="BP414">
            <v>99.683649289099534</v>
          </cell>
          <cell r="BQ414">
            <v>101</v>
          </cell>
          <cell r="BR414">
            <v>0.7</v>
          </cell>
          <cell r="BS414">
            <v>4.4059701492537311</v>
          </cell>
        </row>
        <row r="415">
          <cell r="BL415">
            <v>35.52191943127962</v>
          </cell>
          <cell r="BM415">
            <v>227.89158767772511</v>
          </cell>
          <cell r="BN415">
            <v>5.8649289099526065</v>
          </cell>
          <cell r="BO415">
            <v>36.343009478672982</v>
          </cell>
          <cell r="BP415">
            <v>227.989336492891</v>
          </cell>
          <cell r="BQ415">
            <v>231</v>
          </cell>
          <cell r="BR415">
            <v>1.5</v>
          </cell>
          <cell r="BS415">
            <v>5.1420895522388061</v>
          </cell>
        </row>
        <row r="417">
          <cell r="BL417">
            <v>23.373730534867978</v>
          </cell>
          <cell r="BM417">
            <v>149.95463777928234</v>
          </cell>
          <cell r="BN417">
            <v>3.8591740013540958</v>
          </cell>
          <cell r="BO417">
            <v>23.914014895057548</v>
          </cell>
          <cell r="BP417">
            <v>150.01895734597156</v>
          </cell>
          <cell r="BQ417">
            <v>152</v>
          </cell>
          <cell r="BR417">
            <v>0</v>
          </cell>
          <cell r="BS417">
            <v>16</v>
          </cell>
        </row>
        <row r="418">
          <cell r="BL418">
            <v>23.835054163845633</v>
          </cell>
          <cell r="BM418">
            <v>152.91426878808394</v>
          </cell>
          <cell r="BN418">
            <v>3.9353419092755586</v>
          </cell>
          <cell r="BO418">
            <v>24.386002031144212</v>
          </cell>
          <cell r="BP418">
            <v>152.97985781990522</v>
          </cell>
          <cell r="BQ418">
            <v>155</v>
          </cell>
          <cell r="BR418">
            <v>0</v>
          </cell>
          <cell r="BS418">
            <v>11.694047619047618</v>
          </cell>
        </row>
        <row r="419">
          <cell r="BL419">
            <v>21.835985104942452</v>
          </cell>
          <cell r="BM419">
            <v>140.08920108327692</v>
          </cell>
          <cell r="BN419">
            <v>3.6052809749492214</v>
          </cell>
          <cell r="BO419">
            <v>22.340724441435341</v>
          </cell>
          <cell r="BP419">
            <v>140.14928909952607</v>
          </cell>
          <cell r="BQ419">
            <v>142</v>
          </cell>
          <cell r="BR419">
            <v>0.5</v>
          </cell>
          <cell r="BS419">
            <v>10.825396825396826</v>
          </cell>
        </row>
        <row r="420">
          <cell r="BL420">
            <v>15.377454299255247</v>
          </cell>
          <cell r="BM420">
            <v>98.654366960054162</v>
          </cell>
          <cell r="BN420">
            <v>2.538930264048747</v>
          </cell>
          <cell r="BO420">
            <v>15.732904536222069</v>
          </cell>
          <cell r="BP420">
            <v>98.696682464454966</v>
          </cell>
          <cell r="BQ420">
            <v>100</v>
          </cell>
          <cell r="BR420">
            <v>0.5</v>
          </cell>
          <cell r="BS420">
            <v>9.0924603174603167</v>
          </cell>
        </row>
        <row r="421">
          <cell r="BL421">
            <v>14.30103249830738</v>
          </cell>
          <cell r="BM421">
            <v>91.748561272850381</v>
          </cell>
          <cell r="BN421">
            <v>2.3612051455653349</v>
          </cell>
          <cell r="BO421">
            <v>14.631601218686527</v>
          </cell>
          <cell r="BP421">
            <v>91.787914691943129</v>
          </cell>
          <cell r="BQ421">
            <v>93</v>
          </cell>
          <cell r="BR421">
            <v>1</v>
          </cell>
          <cell r="BS421">
            <v>6.4952380952380953</v>
          </cell>
        </row>
        <row r="422">
          <cell r="BL422">
            <v>13.839708869329723</v>
          </cell>
          <cell r="BM422">
            <v>88.788930264048744</v>
          </cell>
          <cell r="BN422">
            <v>2.2850372376438726</v>
          </cell>
          <cell r="BO422">
            <v>14.159614082599864</v>
          </cell>
          <cell r="BP422">
            <v>88.827014218009481</v>
          </cell>
          <cell r="BQ422">
            <v>90</v>
          </cell>
          <cell r="BR422">
            <v>1</v>
          </cell>
          <cell r="BS422">
            <v>8.6603174603174597</v>
          </cell>
        </row>
        <row r="423">
          <cell r="BL423">
            <v>16.453876100203114</v>
          </cell>
          <cell r="BM423">
            <v>105.56017264725796</v>
          </cell>
          <cell r="BN423">
            <v>2.71665538253216</v>
          </cell>
          <cell r="BO423">
            <v>16.834207853757619</v>
          </cell>
          <cell r="BP423">
            <v>105.60545023696683</v>
          </cell>
          <cell r="BQ423">
            <v>107</v>
          </cell>
          <cell r="BR423">
            <v>1</v>
          </cell>
          <cell r="BS423">
            <v>8.2281746031746046</v>
          </cell>
        </row>
        <row r="424">
          <cell r="BL424">
            <v>26.602995937711579</v>
          </cell>
          <cell r="BM424">
            <v>170.67205484089371</v>
          </cell>
          <cell r="BN424">
            <v>4.392349356804333</v>
          </cell>
          <cell r="BO424">
            <v>27.217924847664182</v>
          </cell>
          <cell r="BP424">
            <v>170.74526066350711</v>
          </cell>
          <cell r="BQ424">
            <v>173</v>
          </cell>
          <cell r="BR424">
            <v>0</v>
          </cell>
          <cell r="BS424">
            <v>7.047538461538462</v>
          </cell>
        </row>
        <row r="425">
          <cell r="BL425">
            <v>18.145396073121194</v>
          </cell>
          <cell r="BM425">
            <v>116.41215301286393</v>
          </cell>
          <cell r="BN425">
            <v>2.9959377115775223</v>
          </cell>
          <cell r="BO425">
            <v>18.564827352742046</v>
          </cell>
          <cell r="BP425">
            <v>116.46208530805688</v>
          </cell>
          <cell r="BQ425">
            <v>118</v>
          </cell>
          <cell r="BR425">
            <v>0.5</v>
          </cell>
          <cell r="BS425">
            <v>6.1296923076923076</v>
          </cell>
        </row>
        <row r="426">
          <cell r="BL426">
            <v>10.610443466486121</v>
          </cell>
          <cell r="BM426">
            <v>68.071513202437373</v>
          </cell>
          <cell r="BN426">
            <v>1.7518618821936358</v>
          </cell>
          <cell r="BO426">
            <v>10.85570412999323</v>
          </cell>
          <cell r="BP426">
            <v>68.100710900473942</v>
          </cell>
          <cell r="BQ426">
            <v>69</v>
          </cell>
          <cell r="BR426">
            <v>0.5</v>
          </cell>
          <cell r="BS426">
            <v>3.0633846153846158</v>
          </cell>
        </row>
        <row r="427">
          <cell r="BL427">
            <v>6.3047562626946512</v>
          </cell>
          <cell r="BM427">
            <v>40.448290453622207</v>
          </cell>
          <cell r="BN427">
            <v>1.0409614082599863</v>
          </cell>
          <cell r="BO427">
            <v>6.4504908598510484</v>
          </cell>
          <cell r="BP427">
            <v>40.465639810426538</v>
          </cell>
          <cell r="BQ427">
            <v>41</v>
          </cell>
          <cell r="BR427">
            <v>0.5</v>
          </cell>
          <cell r="BS427">
            <v>2.7593846153846155</v>
          </cell>
        </row>
        <row r="428">
          <cell r="BL428">
            <v>15.685003385240352</v>
          </cell>
          <cell r="BM428">
            <v>100.62745429925525</v>
          </cell>
          <cell r="BN428">
            <v>2.5897088693297223</v>
          </cell>
          <cell r="BO428">
            <v>16.047562626946512</v>
          </cell>
          <cell r="BP428">
            <v>100.67061611374407</v>
          </cell>
          <cell r="BQ428">
            <v>102</v>
          </cell>
          <cell r="BR428">
            <v>0</v>
          </cell>
          <cell r="BS428">
            <v>12.865925925925925</v>
          </cell>
        </row>
        <row r="429">
          <cell r="BL429">
            <v>14.454807041299931</v>
          </cell>
          <cell r="BM429">
            <v>92.735104942450903</v>
          </cell>
          <cell r="BN429">
            <v>2.3865944482058223</v>
          </cell>
          <cell r="BO429">
            <v>14.788930264048746</v>
          </cell>
          <cell r="BP429">
            <v>92.774881516587669</v>
          </cell>
          <cell r="BQ429">
            <v>94</v>
          </cell>
          <cell r="BR429">
            <v>0.6</v>
          </cell>
          <cell r="BS429">
            <v>0</v>
          </cell>
        </row>
        <row r="430">
          <cell r="BL430">
            <v>14.30103249830738</v>
          </cell>
          <cell r="BM430">
            <v>91.748561272850381</v>
          </cell>
          <cell r="BN430">
            <v>2.3612051455653349</v>
          </cell>
          <cell r="BO430">
            <v>14.631601218686527</v>
          </cell>
          <cell r="BP430">
            <v>91.787914691943129</v>
          </cell>
          <cell r="BQ430">
            <v>93</v>
          </cell>
          <cell r="BR430">
            <v>1</v>
          </cell>
          <cell r="BS430">
            <v>9.1340740740740749</v>
          </cell>
        </row>
        <row r="431">
          <cell r="BL431">
            <v>14.762356127285038</v>
          </cell>
          <cell r="BM431">
            <v>94.708192281652003</v>
          </cell>
          <cell r="BN431">
            <v>2.4373730534867977</v>
          </cell>
          <cell r="BO431">
            <v>15.103588354773189</v>
          </cell>
          <cell r="BP431">
            <v>94.748815165876778</v>
          </cell>
          <cell r="BQ431">
            <v>96</v>
          </cell>
          <cell r="BR431">
            <v>1</v>
          </cell>
          <cell r="BS431">
            <v>0</v>
          </cell>
        </row>
        <row r="432">
          <cell r="BL432">
            <v>37.2134394041977</v>
          </cell>
          <cell r="BM432">
            <v>238.74356804333109</v>
          </cell>
          <cell r="BN432">
            <v>6.1442112389979684</v>
          </cell>
          <cell r="BO432">
            <v>38.073628977657414</v>
          </cell>
          <cell r="BP432">
            <v>238.84597156398104</v>
          </cell>
          <cell r="BQ432">
            <v>242</v>
          </cell>
          <cell r="BR432">
            <v>0</v>
          </cell>
          <cell r="BS432">
            <v>18.418823529411764</v>
          </cell>
        </row>
        <row r="433">
          <cell r="BL433">
            <v>14.30103249830738</v>
          </cell>
          <cell r="BM433">
            <v>91.748561272850381</v>
          </cell>
          <cell r="BN433">
            <v>2.3612051455653349</v>
          </cell>
          <cell r="BO433">
            <v>14.631601218686527</v>
          </cell>
          <cell r="BP433">
            <v>91.787914691943129</v>
          </cell>
          <cell r="BQ433">
            <v>93</v>
          </cell>
          <cell r="BR433">
            <v>0.5</v>
          </cell>
          <cell r="BS433">
            <v>5.2611764705882349</v>
          </cell>
        </row>
        <row r="434">
          <cell r="BL434">
            <v>23.21995599187542</v>
          </cell>
          <cell r="BM434">
            <v>148.96809410968177</v>
          </cell>
          <cell r="BN434">
            <v>3.8337846987136084</v>
          </cell>
          <cell r="BO434">
            <v>23.756685849695327</v>
          </cell>
          <cell r="BP434">
            <v>149.031990521327</v>
          </cell>
          <cell r="BQ434">
            <v>151</v>
          </cell>
          <cell r="BR434">
            <v>0.5</v>
          </cell>
          <cell r="BS434">
            <v>16.31529411764706</v>
          </cell>
        </row>
        <row r="435">
          <cell r="BL435">
            <v>3.0754908598510498</v>
          </cell>
          <cell r="BM435">
            <v>19.730873392010835</v>
          </cell>
          <cell r="BN435">
            <v>0.50778605280974942</v>
          </cell>
          <cell r="BO435">
            <v>3.1465809072444144</v>
          </cell>
          <cell r="BP435">
            <v>19.739336492890995</v>
          </cell>
          <cell r="BQ435">
            <v>20</v>
          </cell>
          <cell r="BR435">
            <v>0</v>
          </cell>
          <cell r="BS435">
            <v>2.85</v>
          </cell>
        </row>
        <row r="436">
          <cell r="BL436">
            <v>16.91519972918077</v>
          </cell>
          <cell r="BM436">
            <v>108.51980365605958</v>
          </cell>
          <cell r="BN436">
            <v>2.7928232904536223</v>
          </cell>
          <cell r="BO436">
            <v>17.306194989844279</v>
          </cell>
          <cell r="BP436">
            <v>108.56635071090048</v>
          </cell>
          <cell r="BQ436">
            <v>110</v>
          </cell>
          <cell r="BR436">
            <v>0.5</v>
          </cell>
          <cell r="BS436">
            <v>16.149999999999999</v>
          </cell>
        </row>
        <row r="437">
          <cell r="BL437">
            <v>29.986035883547732</v>
          </cell>
          <cell r="BM437">
            <v>192.37601557210562</v>
          </cell>
          <cell r="BN437">
            <v>4.9509140148950568</v>
          </cell>
          <cell r="BO437">
            <v>30.679163845633038</v>
          </cell>
          <cell r="BP437">
            <v>192.45853080568719</v>
          </cell>
          <cell r="BQ437">
            <v>195</v>
          </cell>
          <cell r="BR437">
            <v>0</v>
          </cell>
          <cell r="BS437">
            <v>18</v>
          </cell>
        </row>
        <row r="438">
          <cell r="BL438">
            <v>17.991621530128636</v>
          </cell>
          <cell r="BM438">
            <v>115.42560934326336</v>
          </cell>
          <cell r="BN438">
            <v>2.9705484089370344</v>
          </cell>
          <cell r="BO438">
            <v>18.407498307379822</v>
          </cell>
          <cell r="BP438">
            <v>115.47511848341232</v>
          </cell>
          <cell r="BQ438">
            <v>117</v>
          </cell>
          <cell r="BR438">
            <v>0</v>
          </cell>
          <cell r="BS438">
            <v>8.9391366906474818</v>
          </cell>
        </row>
        <row r="439">
          <cell r="BL439">
            <v>17.530297901150981</v>
          </cell>
          <cell r="BM439">
            <v>112.46597833446174</v>
          </cell>
          <cell r="BN439">
            <v>2.8943805010155716</v>
          </cell>
          <cell r="BO439">
            <v>17.935511171293161</v>
          </cell>
          <cell r="BP439">
            <v>112.51421800947867</v>
          </cell>
          <cell r="BQ439">
            <v>114</v>
          </cell>
          <cell r="BR439">
            <v>1</v>
          </cell>
          <cell r="BS439">
            <v>11.621726618705036</v>
          </cell>
        </row>
        <row r="440">
          <cell r="BL440">
            <v>31.985104942450917</v>
          </cell>
          <cell r="BM440">
            <v>205.20108327691267</v>
          </cell>
          <cell r="BN440">
            <v>5.2809749492213953</v>
          </cell>
          <cell r="BO440">
            <v>32.724441435341909</v>
          </cell>
          <cell r="BP440">
            <v>205.28909952606637</v>
          </cell>
          <cell r="BQ440">
            <v>208</v>
          </cell>
          <cell r="BR440">
            <v>1</v>
          </cell>
          <cell r="BS440">
            <v>7.5978417266187046</v>
          </cell>
        </row>
        <row r="441">
          <cell r="BL441">
            <v>12.609512525389302</v>
          </cell>
          <cell r="BM441">
            <v>80.896580907244413</v>
          </cell>
          <cell r="BN441">
            <v>2.0819228165199726</v>
          </cell>
          <cell r="BO441">
            <v>12.900981719702097</v>
          </cell>
          <cell r="BP441">
            <v>80.931279620853076</v>
          </cell>
          <cell r="BQ441">
            <v>82</v>
          </cell>
          <cell r="BR441">
            <v>1</v>
          </cell>
          <cell r="BS441">
            <v>6.2565467625899283</v>
          </cell>
        </row>
        <row r="442">
          <cell r="BL442">
            <v>11.071767095463777</v>
          </cell>
          <cell r="BM442">
            <v>71.031144211238995</v>
          </cell>
          <cell r="BN442">
            <v>1.8280297901150984</v>
          </cell>
          <cell r="BO442">
            <v>11.327691266079892</v>
          </cell>
          <cell r="BP442">
            <v>71.06161137440759</v>
          </cell>
          <cell r="BQ442">
            <v>72</v>
          </cell>
          <cell r="BR442">
            <v>1</v>
          </cell>
          <cell r="BS442">
            <v>9.8347482014388508</v>
          </cell>
        </row>
        <row r="443">
          <cell r="BL443">
            <v>7.5349526066350716</v>
          </cell>
          <cell r="BM443">
            <v>48.340639810426545</v>
          </cell>
          <cell r="BN443">
            <v>1.2440758293838863</v>
          </cell>
          <cell r="BO443">
            <v>7.7091232227488158</v>
          </cell>
          <cell r="BP443">
            <v>48.361374407582943</v>
          </cell>
          <cell r="BQ443">
            <v>49</v>
          </cell>
          <cell r="BR443">
            <v>1.5</v>
          </cell>
          <cell r="BS443">
            <v>10.28043165467626</v>
          </cell>
        </row>
        <row r="444">
          <cell r="BL444">
            <v>27.986966824644547</v>
          </cell>
          <cell r="BM444">
            <v>179.55094786729856</v>
          </cell>
          <cell r="BN444">
            <v>4.62085308056872</v>
          </cell>
          <cell r="BO444">
            <v>28.633886255924168</v>
          </cell>
          <cell r="BP444">
            <v>179.62796208530804</v>
          </cell>
          <cell r="BQ444">
            <v>182</v>
          </cell>
          <cell r="BR444">
            <v>1.5</v>
          </cell>
          <cell r="BS444">
            <v>4.4695683453237409</v>
          </cell>
        </row>
        <row r="445">
          <cell r="BL445">
            <v>21.220886932972242</v>
          </cell>
          <cell r="BM445">
            <v>136.14302640487475</v>
          </cell>
          <cell r="BN445">
            <v>3.5037237643872716</v>
          </cell>
          <cell r="BO445">
            <v>21.71140825998646</v>
          </cell>
          <cell r="BP445">
            <v>136.20142180094788</v>
          </cell>
          <cell r="BQ445">
            <v>138</v>
          </cell>
          <cell r="BR445">
            <v>0</v>
          </cell>
          <cell r="BS445">
            <v>9.8258461538461539</v>
          </cell>
        </row>
        <row r="446">
          <cell r="BL446">
            <v>16.30010155721056</v>
          </cell>
          <cell r="BM446">
            <v>104.57362897765741</v>
          </cell>
          <cell r="BN446">
            <v>2.6912660798916721</v>
          </cell>
          <cell r="BO446">
            <v>16.676878808395394</v>
          </cell>
          <cell r="BP446">
            <v>104.61848341232226</v>
          </cell>
          <cell r="BQ446">
            <v>106</v>
          </cell>
          <cell r="BR446">
            <v>0.5</v>
          </cell>
          <cell r="BS446">
            <v>11.299076923076925</v>
          </cell>
        </row>
        <row r="447">
          <cell r="BL447">
            <v>32.446428571428569</v>
          </cell>
          <cell r="BM447">
            <v>208.16071428571428</v>
          </cell>
          <cell r="BN447">
            <v>5.3571428571428568</v>
          </cell>
          <cell r="BO447">
            <v>33.196428571428569</v>
          </cell>
          <cell r="BP447">
            <v>208.25</v>
          </cell>
          <cell r="BQ447">
            <v>211</v>
          </cell>
          <cell r="BR447">
            <v>1</v>
          </cell>
          <cell r="BS447">
            <v>6.8750769230769242</v>
          </cell>
        </row>
        <row r="448">
          <cell r="BL448">
            <v>55.205060934326333</v>
          </cell>
          <cell r="BM448">
            <v>354.16917738659441</v>
          </cell>
          <cell r="BN448">
            <v>9.1147596479350028</v>
          </cell>
          <cell r="BO448">
            <v>56.481127285037232</v>
          </cell>
          <cell r="BP448">
            <v>354.32109004739334</v>
          </cell>
          <cell r="BQ448">
            <v>359</v>
          </cell>
          <cell r="BR448">
            <v>0</v>
          </cell>
          <cell r="BS448">
            <v>25</v>
          </cell>
        </row>
        <row r="450">
          <cell r="BL450">
            <v>41.672901150981723</v>
          </cell>
          <cell r="BM450">
            <v>267.35333446174678</v>
          </cell>
          <cell r="BN450">
            <v>6.8805010155721051</v>
          </cell>
          <cell r="BO450">
            <v>42.636171293161809</v>
          </cell>
          <cell r="BP450">
            <v>267.46800947867297</v>
          </cell>
          <cell r="BQ450">
            <v>271</v>
          </cell>
          <cell r="BR450">
            <v>0</v>
          </cell>
        </row>
        <row r="451">
          <cell r="BL451">
            <v>37.674763033175353</v>
          </cell>
          <cell r="BM451">
            <v>241.7031990521327</v>
          </cell>
          <cell r="BN451">
            <v>6.2203791469194307</v>
          </cell>
          <cell r="BO451">
            <v>38.545616113744074</v>
          </cell>
          <cell r="BP451">
            <v>241.80687203791467</v>
          </cell>
          <cell r="BQ451">
            <v>245</v>
          </cell>
          <cell r="BR451">
            <v>0.5</v>
          </cell>
        </row>
        <row r="452">
          <cell r="BL452">
            <v>25.065250507786054</v>
          </cell>
          <cell r="BM452">
            <v>160.80661814488829</v>
          </cell>
          <cell r="BN452">
            <v>4.1384563303994586</v>
          </cell>
          <cell r="BO452">
            <v>25.644634394041979</v>
          </cell>
          <cell r="BP452">
            <v>160.87559241706163</v>
          </cell>
          <cell r="BQ452">
            <v>163</v>
          </cell>
          <cell r="BR452">
            <v>0</v>
          </cell>
          <cell r="BS452">
            <v>5.3031249999999996</v>
          </cell>
        </row>
        <row r="453">
          <cell r="BL453">
            <v>6.1509817197020995</v>
          </cell>
          <cell r="BM453">
            <v>39.46174678402167</v>
          </cell>
          <cell r="BN453">
            <v>1.0155721056194988</v>
          </cell>
          <cell r="BO453">
            <v>6.2931618144888288</v>
          </cell>
          <cell r="BP453">
            <v>39.478672985781991</v>
          </cell>
          <cell r="BQ453">
            <v>40</v>
          </cell>
          <cell r="BR453">
            <v>0.5</v>
          </cell>
          <cell r="BS453">
            <v>6.3624999999999998</v>
          </cell>
        </row>
        <row r="454">
          <cell r="BL454">
            <v>3.9981381178063646</v>
          </cell>
          <cell r="BM454">
            <v>25.650135409614084</v>
          </cell>
          <cell r="BN454">
            <v>0.66012186865267442</v>
          </cell>
          <cell r="BO454">
            <v>4.0905551794177386</v>
          </cell>
          <cell r="BP454">
            <v>25.661137440758296</v>
          </cell>
          <cell r="BQ454">
            <v>26</v>
          </cell>
          <cell r="BR454">
            <v>0.5</v>
          </cell>
          <cell r="BS454">
            <v>3.8875000000000002</v>
          </cell>
        </row>
        <row r="455">
          <cell r="BL455">
            <v>8.15005077860528</v>
          </cell>
          <cell r="BM455">
            <v>52.286814488828703</v>
          </cell>
          <cell r="BN455">
            <v>1.3456330399458361</v>
          </cell>
          <cell r="BO455">
            <v>8.3384394041976968</v>
          </cell>
          <cell r="BP455">
            <v>52.309241706161131</v>
          </cell>
          <cell r="BQ455">
            <v>53</v>
          </cell>
          <cell r="BR455">
            <v>1</v>
          </cell>
          <cell r="BS455">
            <v>6.3624999999999998</v>
          </cell>
        </row>
        <row r="456">
          <cell r="BL456">
            <v>5.8434326337169944</v>
          </cell>
          <cell r="BM456">
            <v>37.488659444820584</v>
          </cell>
          <cell r="BN456">
            <v>0.96479350033852396</v>
          </cell>
          <cell r="BO456">
            <v>5.978503723764387</v>
          </cell>
          <cell r="BP456">
            <v>37.504739336492889</v>
          </cell>
          <cell r="BQ456">
            <v>38</v>
          </cell>
          <cell r="BR456">
            <v>2</v>
          </cell>
          <cell r="BS456">
            <v>3.5343749999999998</v>
          </cell>
        </row>
        <row r="457">
          <cell r="BL457">
            <v>8.9189234935680428</v>
          </cell>
          <cell r="BM457">
            <v>57.219532836831412</v>
          </cell>
          <cell r="BN457">
            <v>1.4725795531482735</v>
          </cell>
          <cell r="BO457">
            <v>9.1250846310088018</v>
          </cell>
          <cell r="BP457">
            <v>57.244075829383888</v>
          </cell>
          <cell r="BQ457">
            <v>58</v>
          </cell>
          <cell r="BR457">
            <v>2</v>
          </cell>
          <cell r="BS457">
            <v>2.828125</v>
          </cell>
        </row>
        <row r="458">
          <cell r="BL458">
            <v>2.4603926878808395</v>
          </cell>
          <cell r="BM458">
            <v>15.784698713608666</v>
          </cell>
          <cell r="BN458">
            <v>0.40622884224779959</v>
          </cell>
          <cell r="BO458">
            <v>2.5172647257955312</v>
          </cell>
          <cell r="BP458">
            <v>15.791469194312796</v>
          </cell>
          <cell r="BQ458">
            <v>16</v>
          </cell>
          <cell r="BR458">
            <v>2</v>
          </cell>
          <cell r="BS458">
            <v>3.1812499999999999</v>
          </cell>
        </row>
        <row r="459">
          <cell r="BL459">
            <v>7.2274035206499656</v>
          </cell>
          <cell r="BM459">
            <v>46.367552471225451</v>
          </cell>
          <cell r="BN459">
            <v>1.1932972241029112</v>
          </cell>
          <cell r="BO459">
            <v>7.3944651320243731</v>
          </cell>
          <cell r="BP459">
            <v>46.387440758293835</v>
          </cell>
          <cell r="BQ459">
            <v>47</v>
          </cell>
          <cell r="BR459">
            <v>2</v>
          </cell>
          <cell r="BS459">
            <v>3.5343749999999998</v>
          </cell>
        </row>
        <row r="460">
          <cell r="BL460">
            <v>16.453876100203114</v>
          </cell>
          <cell r="BM460">
            <v>105.56017264725796</v>
          </cell>
          <cell r="BN460">
            <v>2.71665538253216</v>
          </cell>
          <cell r="BO460">
            <v>16.834207853757619</v>
          </cell>
          <cell r="BP460">
            <v>105.60545023696683</v>
          </cell>
          <cell r="BQ460">
            <v>107</v>
          </cell>
          <cell r="BR460">
            <v>2</v>
          </cell>
          <cell r="BS460">
            <v>0</v>
          </cell>
        </row>
        <row r="461">
          <cell r="BL461">
            <v>39.212508463100882</v>
          </cell>
          <cell r="BM461">
            <v>251.56863574813812</v>
          </cell>
          <cell r="BN461">
            <v>6.474272173324306</v>
          </cell>
          <cell r="BO461">
            <v>40.118906567366281</v>
          </cell>
          <cell r="BP461">
            <v>251.67654028436019</v>
          </cell>
          <cell r="BQ461">
            <v>255</v>
          </cell>
          <cell r="BR461">
            <v>0</v>
          </cell>
          <cell r="BS461">
            <v>20</v>
          </cell>
        </row>
        <row r="462">
          <cell r="BL462">
            <v>18.452945159106296</v>
          </cell>
          <cell r="BM462">
            <v>118.38524035206498</v>
          </cell>
          <cell r="BN462">
            <v>3.0467163168584968</v>
          </cell>
          <cell r="BO462">
            <v>18.879485443466486</v>
          </cell>
          <cell r="BP462">
            <v>118.43601895734596</v>
          </cell>
          <cell r="BQ462">
            <v>120</v>
          </cell>
          <cell r="BR462">
            <v>1</v>
          </cell>
          <cell r="BS462">
            <v>0</v>
          </cell>
        </row>
        <row r="463">
          <cell r="BL463">
            <v>66.430602572782661</v>
          </cell>
          <cell r="BM463">
            <v>426.18686526743397</v>
          </cell>
          <cell r="BN463">
            <v>10.968178740690588</v>
          </cell>
          <cell r="BO463">
            <v>67.966147596479345</v>
          </cell>
          <cell r="BP463">
            <v>426.36966824644549</v>
          </cell>
          <cell r="BQ463">
            <v>432</v>
          </cell>
          <cell r="BR463">
            <v>0</v>
          </cell>
          <cell r="BS463">
            <v>24</v>
          </cell>
        </row>
        <row r="464">
          <cell r="BL464">
            <v>21.989759647935003</v>
          </cell>
          <cell r="BM464">
            <v>141.07574475287745</v>
          </cell>
          <cell r="BN464">
            <v>3.6306702775897088</v>
          </cell>
          <cell r="BO464">
            <v>22.498053486797563</v>
          </cell>
          <cell r="BP464">
            <v>141.13625592417063</v>
          </cell>
          <cell r="BQ464">
            <v>143</v>
          </cell>
          <cell r="BR464">
            <v>0</v>
          </cell>
          <cell r="BS464">
            <v>18</v>
          </cell>
        </row>
        <row r="465">
          <cell r="BL465">
            <v>18.914268788083952</v>
          </cell>
          <cell r="BM465">
            <v>121.34487136086661</v>
          </cell>
          <cell r="BN465">
            <v>3.1228842247799591</v>
          </cell>
          <cell r="BO465">
            <v>19.351472579553146</v>
          </cell>
          <cell r="BP465">
            <v>121.39691943127961</v>
          </cell>
          <cell r="BQ465">
            <v>123</v>
          </cell>
          <cell r="BR465">
            <v>1.5</v>
          </cell>
          <cell r="BS465">
            <v>0</v>
          </cell>
        </row>
        <row r="466">
          <cell r="BL466">
            <v>23.988828706838184</v>
          </cell>
          <cell r="BM466">
            <v>153.90081245768448</v>
          </cell>
          <cell r="BN466">
            <v>3.960731211916046</v>
          </cell>
          <cell r="BO466">
            <v>24.543331076506433</v>
          </cell>
          <cell r="BP466">
            <v>153.96682464454977</v>
          </cell>
          <cell r="BQ466">
            <v>156</v>
          </cell>
          <cell r="BR466">
            <v>0</v>
          </cell>
          <cell r="BS466">
            <v>8</v>
          </cell>
        </row>
        <row r="467">
          <cell r="BL467">
            <v>68.275897088693299</v>
          </cell>
          <cell r="BM467">
            <v>438.02538930264046</v>
          </cell>
          <cell r="BN467">
            <v>11.272850372376437</v>
          </cell>
          <cell r="BO467">
            <v>69.854096140825988</v>
          </cell>
          <cell r="BP467">
            <v>438.21327014218008</v>
          </cell>
          <cell r="BQ467">
            <v>444</v>
          </cell>
          <cell r="BR467">
            <v>0</v>
          </cell>
          <cell r="BS467">
            <v>16</v>
          </cell>
        </row>
        <row r="468">
          <cell r="BL468">
            <v>9.2264725795531479</v>
          </cell>
          <cell r="BM468">
            <v>59.192620176032491</v>
          </cell>
          <cell r="BN468">
            <v>1.5233581584292484</v>
          </cell>
          <cell r="BO468">
            <v>9.4397427217332428</v>
          </cell>
          <cell r="BP468">
            <v>59.218009478672982</v>
          </cell>
          <cell r="BQ468">
            <v>60</v>
          </cell>
          <cell r="BR468">
            <v>0</v>
          </cell>
          <cell r="BS468">
            <v>8.3091666666666661</v>
          </cell>
        </row>
        <row r="469">
          <cell r="BL469">
            <v>13.07083615436696</v>
          </cell>
          <cell r="BM469">
            <v>83.856211916046036</v>
          </cell>
          <cell r="BN469">
            <v>2.1580907244414349</v>
          </cell>
          <cell r="BO469">
            <v>13.372968855788759</v>
          </cell>
          <cell r="BP469">
            <v>83.892180094786724</v>
          </cell>
          <cell r="BQ469">
            <v>85</v>
          </cell>
          <cell r="BR469">
            <v>0.5</v>
          </cell>
          <cell r="BS469">
            <v>0</v>
          </cell>
        </row>
        <row r="470">
          <cell r="BL470">
            <v>30.447359512525392</v>
          </cell>
          <cell r="BM470">
            <v>195.33564658090725</v>
          </cell>
          <cell r="BN470">
            <v>5.02708192281652</v>
          </cell>
          <cell r="BO470">
            <v>31.151150981719702</v>
          </cell>
          <cell r="BP470">
            <v>195.41943127962085</v>
          </cell>
          <cell r="BQ470">
            <v>198</v>
          </cell>
          <cell r="BR470">
            <v>0.7</v>
          </cell>
          <cell r="BS470">
            <v>7.4771153846153844</v>
          </cell>
        </row>
        <row r="471">
          <cell r="BL471">
            <v>11.994414353419092</v>
          </cell>
          <cell r="BM471">
            <v>76.95040622884224</v>
          </cell>
          <cell r="BN471">
            <v>1.980365605958023</v>
          </cell>
          <cell r="BO471">
            <v>12.271665538253217</v>
          </cell>
          <cell r="BP471">
            <v>76.983412322274887</v>
          </cell>
          <cell r="BQ471">
            <v>78</v>
          </cell>
          <cell r="BR471">
            <v>1</v>
          </cell>
          <cell r="BS471">
            <v>10.385512820512821</v>
          </cell>
        </row>
        <row r="472">
          <cell r="BL472">
            <v>37.674763033175353</v>
          </cell>
          <cell r="BM472">
            <v>241.7031990521327</v>
          </cell>
          <cell r="BN472">
            <v>6.2203791469194307</v>
          </cell>
          <cell r="BO472">
            <v>38.545616113744074</v>
          </cell>
          <cell r="BP472">
            <v>241.80687203791467</v>
          </cell>
          <cell r="BQ472">
            <v>245</v>
          </cell>
          <cell r="BR472">
            <v>1.5</v>
          </cell>
          <cell r="BS472">
            <v>12.881666666666668</v>
          </cell>
        </row>
        <row r="473">
          <cell r="BL473">
            <v>6.7660798916723079</v>
          </cell>
          <cell r="BM473">
            <v>43.407921462423829</v>
          </cell>
          <cell r="BN473">
            <v>1.1171293161814488</v>
          </cell>
          <cell r="BO473">
            <v>6.9224779959377107</v>
          </cell>
          <cell r="BP473">
            <v>43.426540284360186</v>
          </cell>
          <cell r="BQ473">
            <v>44</v>
          </cell>
          <cell r="BR473">
            <v>2</v>
          </cell>
          <cell r="BS473">
            <v>4.9847435897435899</v>
          </cell>
        </row>
        <row r="474">
          <cell r="BL474">
            <v>41.672901150981723</v>
          </cell>
          <cell r="BM474">
            <v>267.35333446174678</v>
          </cell>
          <cell r="BN474">
            <v>6.8805010155721051</v>
          </cell>
          <cell r="BO474">
            <v>42.636171293161809</v>
          </cell>
          <cell r="BP474">
            <v>267.46800947867297</v>
          </cell>
          <cell r="BQ474">
            <v>271</v>
          </cell>
          <cell r="BR474">
            <v>2</v>
          </cell>
          <cell r="BS474">
            <v>14.958012820512819</v>
          </cell>
        </row>
        <row r="475">
          <cell r="BL475">
            <v>8.3038253215978326</v>
          </cell>
          <cell r="BM475">
            <v>53.273358158429247</v>
          </cell>
          <cell r="BN475">
            <v>1.3710223425863235</v>
          </cell>
          <cell r="BO475">
            <v>8.4957684495599182</v>
          </cell>
          <cell r="BP475">
            <v>53.296208530805686</v>
          </cell>
          <cell r="BQ475">
            <v>54</v>
          </cell>
          <cell r="BR475">
            <v>3</v>
          </cell>
          <cell r="BS475">
            <v>0</v>
          </cell>
        </row>
        <row r="476">
          <cell r="BL476">
            <v>43.671970209884904</v>
          </cell>
          <cell r="BM476">
            <v>280.17840216655384</v>
          </cell>
          <cell r="BN476">
            <v>7.2105619498984428</v>
          </cell>
          <cell r="BO476">
            <v>44.681448882870683</v>
          </cell>
          <cell r="BP476">
            <v>280.29857819905214</v>
          </cell>
          <cell r="BQ476">
            <v>284</v>
          </cell>
          <cell r="BR476">
            <v>0</v>
          </cell>
          <cell r="BS476">
            <v>16</v>
          </cell>
        </row>
        <row r="477">
          <cell r="BL477">
            <v>6.7660798916723079</v>
          </cell>
          <cell r="BM477">
            <v>43.407921462423829</v>
          </cell>
          <cell r="BN477">
            <v>1.1171293161814488</v>
          </cell>
          <cell r="BO477">
            <v>6.9224779959377107</v>
          </cell>
          <cell r="BP477">
            <v>43.426540284360186</v>
          </cell>
          <cell r="BQ477">
            <v>44</v>
          </cell>
          <cell r="BR477">
            <v>0.8</v>
          </cell>
          <cell r="BS477">
            <v>0</v>
          </cell>
        </row>
        <row r="478">
          <cell r="BL478">
            <v>29.524712254570076</v>
          </cell>
          <cell r="BM478">
            <v>189.41638456330401</v>
          </cell>
          <cell r="BN478">
            <v>4.8747461069735953</v>
          </cell>
          <cell r="BO478">
            <v>30.207176709546378</v>
          </cell>
          <cell r="BP478">
            <v>189.49763033175356</v>
          </cell>
          <cell r="BQ478">
            <v>192</v>
          </cell>
          <cell r="BR478">
            <v>0</v>
          </cell>
          <cell r="BS478">
            <v>6.25</v>
          </cell>
        </row>
        <row r="479">
          <cell r="BL479">
            <v>29.678486797562627</v>
          </cell>
          <cell r="BM479">
            <v>190.40292823290454</v>
          </cell>
          <cell r="BN479">
            <v>4.9001354096140828</v>
          </cell>
          <cell r="BO479">
            <v>30.364505754908599</v>
          </cell>
          <cell r="BP479">
            <v>190.48459715639811</v>
          </cell>
          <cell r="BQ479">
            <v>193</v>
          </cell>
          <cell r="BR479">
            <v>0.5</v>
          </cell>
          <cell r="BS479">
            <v>5.4673913043478262</v>
          </cell>
        </row>
        <row r="480">
          <cell r="BL480">
            <v>2.7679417738659442</v>
          </cell>
          <cell r="BM480">
            <v>17.757786052809749</v>
          </cell>
          <cell r="BN480">
            <v>0.45700744752877459</v>
          </cell>
          <cell r="BO480">
            <v>2.831922816519973</v>
          </cell>
          <cell r="BP480">
            <v>17.765402843601898</v>
          </cell>
          <cell r="BQ480">
            <v>18</v>
          </cell>
          <cell r="BR480">
            <v>1</v>
          </cell>
          <cell r="BS480">
            <v>2.3442028985507246</v>
          </cell>
        </row>
        <row r="481">
          <cell r="BL481">
            <v>7.2274035206499656</v>
          </cell>
          <cell r="BM481">
            <v>46.367552471225451</v>
          </cell>
          <cell r="BN481">
            <v>1.1932972241029112</v>
          </cell>
          <cell r="BO481">
            <v>7.3944651320243731</v>
          </cell>
          <cell r="BP481">
            <v>46.387440758293835</v>
          </cell>
          <cell r="BQ481">
            <v>47</v>
          </cell>
          <cell r="BR481">
            <v>1</v>
          </cell>
          <cell r="BS481">
            <v>5.4673913043478262</v>
          </cell>
        </row>
        <row r="482">
          <cell r="BL482">
            <v>8.3038253215978326</v>
          </cell>
          <cell r="BM482">
            <v>53.273358158429247</v>
          </cell>
          <cell r="BN482">
            <v>1.3710223425863235</v>
          </cell>
          <cell r="BO482">
            <v>8.4957684495599182</v>
          </cell>
          <cell r="BP482">
            <v>53.296208530805686</v>
          </cell>
          <cell r="BQ482">
            <v>54</v>
          </cell>
          <cell r="BR482">
            <v>1</v>
          </cell>
          <cell r="BS482">
            <v>1.5615942028985506</v>
          </cell>
        </row>
        <row r="483">
          <cell r="BL483">
            <v>12.148188896411645</v>
          </cell>
          <cell r="BM483">
            <v>77.936949898442791</v>
          </cell>
          <cell r="BN483">
            <v>2.0057549085985102</v>
          </cell>
          <cell r="BO483">
            <v>12.428994583615436</v>
          </cell>
          <cell r="BP483">
            <v>77.970379146919427</v>
          </cell>
          <cell r="BQ483">
            <v>79</v>
          </cell>
          <cell r="BR483">
            <v>2</v>
          </cell>
          <cell r="BS483">
            <v>3.9057971014492749</v>
          </cell>
        </row>
        <row r="484">
          <cell r="BL484">
            <v>16.146327014218009</v>
          </cell>
          <cell r="BM484">
            <v>103.58708530805687</v>
          </cell>
          <cell r="BN484">
            <v>2.6658767772511847</v>
          </cell>
          <cell r="BO484">
            <v>16.519549763033176</v>
          </cell>
          <cell r="BP484">
            <v>103.63151658767772</v>
          </cell>
          <cell r="BQ484">
            <v>105</v>
          </cell>
          <cell r="BR484">
            <v>0</v>
          </cell>
          <cell r="BS484">
            <v>6</v>
          </cell>
        </row>
        <row r="485">
          <cell r="BL485">
            <v>9.3802471225457005</v>
          </cell>
          <cell r="BM485">
            <v>60.179163845633042</v>
          </cell>
          <cell r="BN485">
            <v>1.5487474610697358</v>
          </cell>
          <cell r="BO485">
            <v>9.5970717670954642</v>
          </cell>
          <cell r="BP485">
            <v>60.204976303317537</v>
          </cell>
          <cell r="BQ485">
            <v>61</v>
          </cell>
          <cell r="BR485">
            <v>1</v>
          </cell>
          <cell r="BS485">
            <v>2.667272727272727</v>
          </cell>
        </row>
        <row r="486">
          <cell r="BL486">
            <v>4.3056872037914697</v>
          </cell>
          <cell r="BM486">
            <v>27.623222748815166</v>
          </cell>
          <cell r="BN486">
            <v>0.7109004739336493</v>
          </cell>
          <cell r="BO486">
            <v>4.4052132701421804</v>
          </cell>
          <cell r="BP486">
            <v>27.635071090047397</v>
          </cell>
          <cell r="BQ486">
            <v>28</v>
          </cell>
          <cell r="BR486">
            <v>1</v>
          </cell>
          <cell r="BS486">
            <v>4.666363636363636</v>
          </cell>
        </row>
        <row r="487">
          <cell r="BL487">
            <v>3.6905890318212595</v>
          </cell>
          <cell r="BM487">
            <v>23.677048070413001</v>
          </cell>
          <cell r="BN487">
            <v>0.60934326337169942</v>
          </cell>
          <cell r="BO487">
            <v>3.7758970886932972</v>
          </cell>
          <cell r="BP487">
            <v>23.687203791469194</v>
          </cell>
          <cell r="BQ487">
            <v>24</v>
          </cell>
          <cell r="BR487">
            <v>1.5</v>
          </cell>
          <cell r="BS487">
            <v>2.667272727272727</v>
          </cell>
        </row>
        <row r="488">
          <cell r="BL488">
            <v>2.1528436018957349</v>
          </cell>
          <cell r="BM488">
            <v>13.811611374407583</v>
          </cell>
          <cell r="BN488">
            <v>0.35545023696682465</v>
          </cell>
          <cell r="BO488">
            <v>2.2026066350710902</v>
          </cell>
          <cell r="BP488">
            <v>13.817535545023699</v>
          </cell>
          <cell r="BQ488">
            <v>14</v>
          </cell>
          <cell r="BR488">
            <v>1.5</v>
          </cell>
          <cell r="BS488">
            <v>1.999090909090909</v>
          </cell>
        </row>
        <row r="489">
          <cell r="BL489">
            <v>19.683141503046716</v>
          </cell>
          <cell r="BM489">
            <v>126.27758970886933</v>
          </cell>
          <cell r="BN489">
            <v>3.2498307379823967</v>
          </cell>
          <cell r="BO489">
            <v>20.138117806364249</v>
          </cell>
          <cell r="BP489">
            <v>126.33175355450237</v>
          </cell>
          <cell r="BQ489">
            <v>128</v>
          </cell>
          <cell r="BR489">
            <v>3</v>
          </cell>
          <cell r="BS489">
            <v>3</v>
          </cell>
        </row>
        <row r="490">
          <cell r="BL490">
            <v>27.525643195666891</v>
          </cell>
          <cell r="BM490">
            <v>176.59131685849695</v>
          </cell>
          <cell r="BN490">
            <v>4.5446851726472577</v>
          </cell>
          <cell r="BO490">
            <v>28.161899119837507</v>
          </cell>
          <cell r="BP490">
            <v>176.66706161137441</v>
          </cell>
          <cell r="BQ490">
            <v>179</v>
          </cell>
          <cell r="BR490">
            <v>0</v>
          </cell>
          <cell r="BS490">
            <v>24</v>
          </cell>
        </row>
        <row r="491">
          <cell r="BL491">
            <v>1.2301963439404198</v>
          </cell>
          <cell r="BM491">
            <v>7.892349356804333</v>
          </cell>
          <cell r="BN491">
            <v>0.2031144211238998</v>
          </cell>
          <cell r="BO491">
            <v>1.2586323628977656</v>
          </cell>
          <cell r="BP491">
            <v>7.8957345971563981</v>
          </cell>
          <cell r="BQ491">
            <v>8</v>
          </cell>
          <cell r="BR491">
            <v>3</v>
          </cell>
          <cell r="BS491">
            <v>0</v>
          </cell>
        </row>
        <row r="492">
          <cell r="BL492">
            <v>15.531228842247801</v>
          </cell>
          <cell r="BM492">
            <v>99.640910629654712</v>
          </cell>
          <cell r="BN492">
            <v>2.5643195666892349</v>
          </cell>
          <cell r="BO492">
            <v>15.890233581584294</v>
          </cell>
          <cell r="BP492">
            <v>99.683649289099534</v>
          </cell>
          <cell r="BQ492">
            <v>101</v>
          </cell>
          <cell r="BR492">
            <v>3</v>
          </cell>
          <cell r="BS492">
            <v>0</v>
          </cell>
        </row>
        <row r="493">
          <cell r="BL493">
            <v>261.15243275025722</v>
          </cell>
          <cell r="BM493">
            <v>1675.3361752168162</v>
          </cell>
          <cell r="BN493">
            <v>43.071586064971335</v>
          </cell>
          <cell r="BO493">
            <v>267.34087902395999</v>
          </cell>
          <cell r="BP493">
            <v>1673.6034102601793</v>
          </cell>
          <cell r="BQ493">
            <v>1684</v>
          </cell>
          <cell r="BR493">
            <v>0</v>
          </cell>
          <cell r="BS493">
            <v>170.88004504504502</v>
          </cell>
        </row>
        <row r="494">
          <cell r="BL494">
            <v>10.080111715419669</v>
          </cell>
          <cell r="BM494">
            <v>64.665588710862863</v>
          </cell>
          <cell r="BN494">
            <v>1.6625018374246658</v>
          </cell>
          <cell r="BO494">
            <v>10.3189769219462</v>
          </cell>
          <cell r="BP494">
            <v>64.598706453035433</v>
          </cell>
          <cell r="BQ494">
            <v>65</v>
          </cell>
          <cell r="BR494">
            <v>0.3</v>
          </cell>
          <cell r="BS494">
            <v>2.5950675675675674</v>
          </cell>
        </row>
        <row r="495">
          <cell r="BL495">
            <v>22.951638982801704</v>
          </cell>
          <cell r="BM495">
            <v>147.23857121858003</v>
          </cell>
          <cell r="BN495">
            <v>3.7853887990592385</v>
          </cell>
          <cell r="BO495">
            <v>23.495516683815961</v>
          </cell>
          <cell r="BP495">
            <v>147.08628546229605</v>
          </cell>
          <cell r="BQ495">
            <v>148</v>
          </cell>
          <cell r="BR495">
            <v>0.7</v>
          </cell>
          <cell r="BS495">
            <v>13.41009009009009</v>
          </cell>
        </row>
        <row r="496">
          <cell r="BL496">
            <v>1.3957077759811847</v>
          </cell>
          <cell r="BM496">
            <v>8.9536968984271645</v>
          </cell>
          <cell r="BN496">
            <v>0.2301925621049537</v>
          </cell>
          <cell r="BO496">
            <v>1.4287814199617814</v>
          </cell>
          <cell r="BP496">
            <v>8.9444362781125974</v>
          </cell>
          <cell r="BQ496">
            <v>9</v>
          </cell>
          <cell r="BR496">
            <v>1</v>
          </cell>
          <cell r="BS496">
            <v>0.43475225225225222</v>
          </cell>
        </row>
        <row r="497">
          <cell r="BL497">
            <v>1.5507864177568718</v>
          </cell>
          <cell r="BM497">
            <v>9.948552109363515</v>
          </cell>
          <cell r="BN497">
            <v>0.25576951344994858</v>
          </cell>
          <cell r="BO497">
            <v>1.5875349110686461</v>
          </cell>
          <cell r="BP497">
            <v>9.9382625312362194</v>
          </cell>
          <cell r="BQ497">
            <v>10</v>
          </cell>
          <cell r="BR497">
            <v>1</v>
          </cell>
          <cell r="BS497">
            <v>0.43475225225225222</v>
          </cell>
        </row>
        <row r="498">
          <cell r="BL498">
            <v>12.71644862560635</v>
          </cell>
          <cell r="BM498">
            <v>81.578127296780835</v>
          </cell>
          <cell r="BN498">
            <v>2.0973100102895783</v>
          </cell>
          <cell r="BO498">
            <v>13.017786270762898</v>
          </cell>
          <cell r="BP498">
            <v>81.493752756136999</v>
          </cell>
          <cell r="BQ498">
            <v>82</v>
          </cell>
          <cell r="BR498">
            <v>1</v>
          </cell>
          <cell r="BS498">
            <v>8.2199549549549538</v>
          </cell>
        </row>
        <row r="499">
          <cell r="BL499">
            <v>1.7058650595325591</v>
          </cell>
          <cell r="BM499">
            <v>10.943407320299867</v>
          </cell>
          <cell r="BN499">
            <v>0.28134646479494341</v>
          </cell>
          <cell r="BO499">
            <v>1.7462884021755107</v>
          </cell>
          <cell r="BP499">
            <v>10.932088784359841</v>
          </cell>
          <cell r="BQ499">
            <v>11</v>
          </cell>
          <cell r="BR499">
            <v>2</v>
          </cell>
          <cell r="BS499">
            <v>0.43475225225225222</v>
          </cell>
        </row>
        <row r="500">
          <cell r="BL500">
            <v>9.9250330736439789</v>
          </cell>
          <cell r="BM500">
            <v>63.670733499926499</v>
          </cell>
          <cell r="BN500">
            <v>1.6369248860796708</v>
          </cell>
          <cell r="BO500">
            <v>10.160223430839334</v>
          </cell>
          <cell r="BP500">
            <v>63.604880199911804</v>
          </cell>
          <cell r="BQ500">
            <v>64</v>
          </cell>
          <cell r="BR500">
            <v>5</v>
          </cell>
          <cell r="BS500">
            <v>0.86502252252252243</v>
          </cell>
        </row>
        <row r="501">
          <cell r="BL501">
            <v>23.261796266353084</v>
          </cell>
          <cell r="BM501">
            <v>149.22828164045276</v>
          </cell>
          <cell r="BN501">
            <v>3.8365427017492286</v>
          </cell>
          <cell r="BO501">
            <v>23.813023666029693</v>
          </cell>
          <cell r="BP501">
            <v>149.07393796854331</v>
          </cell>
          <cell r="BQ501">
            <v>150</v>
          </cell>
          <cell r="BR501">
            <v>4.5</v>
          </cell>
          <cell r="BS501">
            <v>1.7300450450450449</v>
          </cell>
        </row>
        <row r="502">
          <cell r="BL502">
            <v>30.085256504483315</v>
          </cell>
          <cell r="BM502">
            <v>193.00191092165221</v>
          </cell>
          <cell r="BN502">
            <v>4.9619285609290014</v>
          </cell>
          <cell r="BO502">
            <v>30.798177274731732</v>
          </cell>
          <cell r="BP502">
            <v>192.80229310598264</v>
          </cell>
          <cell r="BQ502">
            <v>194</v>
          </cell>
          <cell r="BR502">
            <v>0</v>
          </cell>
          <cell r="BS502">
            <v>11.555121951219512</v>
          </cell>
        </row>
        <row r="503">
          <cell r="BL503">
            <v>5.272673820373365</v>
          </cell>
          <cell r="BM503">
            <v>33.825077171835957</v>
          </cell>
          <cell r="BN503">
            <v>0.86961634572982516</v>
          </cell>
          <cell r="BO503">
            <v>5.3976186976333969</v>
          </cell>
          <cell r="BP503">
            <v>33.790092606203146</v>
          </cell>
          <cell r="BQ503">
            <v>34</v>
          </cell>
          <cell r="BR503">
            <v>1.5</v>
          </cell>
          <cell r="BS503">
            <v>2.220487804878049</v>
          </cell>
        </row>
        <row r="504">
          <cell r="BL504">
            <v>7.5988534470086719</v>
          </cell>
          <cell r="BM504">
            <v>48.747905335881228</v>
          </cell>
          <cell r="BN504">
            <v>1.253270615904748</v>
          </cell>
          <cell r="BO504">
            <v>7.778921064236366</v>
          </cell>
          <cell r="BP504">
            <v>48.697486403057475</v>
          </cell>
          <cell r="BQ504">
            <v>49</v>
          </cell>
          <cell r="BR504">
            <v>1.5</v>
          </cell>
          <cell r="BS504">
            <v>2.220487804878049</v>
          </cell>
        </row>
        <row r="505">
          <cell r="BL505">
            <v>13.957077759811847</v>
          </cell>
          <cell r="BM505">
            <v>89.536968984271638</v>
          </cell>
          <cell r="BN505">
            <v>2.3019256210495369</v>
          </cell>
          <cell r="BO505">
            <v>14.287814199617815</v>
          </cell>
          <cell r="BP505">
            <v>89.444362781125974</v>
          </cell>
          <cell r="BQ505">
            <v>90</v>
          </cell>
          <cell r="BR505">
            <v>0</v>
          </cell>
          <cell r="BS505">
            <v>6.8173469387755103</v>
          </cell>
        </row>
        <row r="506">
          <cell r="BL506">
            <v>36.896836516481088</v>
          </cell>
          <cell r="BM506">
            <v>268.55541626723692</v>
          </cell>
          <cell r="BN506">
            <v>6.1035321878917488</v>
          </cell>
          <cell r="BO506">
            <v>37.78283312440086</v>
          </cell>
          <cell r="BP506">
            <v>268.47666101319965</v>
          </cell>
          <cell r="BQ506">
            <v>267</v>
          </cell>
          <cell r="BR506">
            <v>0.1</v>
          </cell>
          <cell r="BS506">
            <v>5.7948979591836736</v>
          </cell>
        </row>
        <row r="507">
          <cell r="BL507">
            <v>30.954649362141435</v>
          </cell>
          <cell r="BM507">
            <v>225.3049185163336</v>
          </cell>
          <cell r="BN507">
            <v>5.1205663299166728</v>
          </cell>
          <cell r="BO507">
            <v>31.697957377774504</v>
          </cell>
          <cell r="BP507">
            <v>225.23884669272178</v>
          </cell>
          <cell r="BQ507">
            <v>224</v>
          </cell>
          <cell r="BR507">
            <v>1</v>
          </cell>
          <cell r="BS507">
            <v>2.3877551020408165</v>
          </cell>
        </row>
        <row r="508">
          <cell r="BL508">
            <v>40.16536821990298</v>
          </cell>
          <cell r="BM508">
            <v>257.66749963251505</v>
          </cell>
          <cell r="BN508">
            <v>6.6244303983536676</v>
          </cell>
          <cell r="BO508">
            <v>41.117154196677937</v>
          </cell>
          <cell r="BP508">
            <v>257.40099955901809</v>
          </cell>
          <cell r="BQ508">
            <v>259</v>
          </cell>
          <cell r="BR508">
            <v>0</v>
          </cell>
          <cell r="BS508">
            <v>33</v>
          </cell>
        </row>
        <row r="509">
          <cell r="BL509">
            <v>12.096134058503603</v>
          </cell>
          <cell r="BM509">
            <v>77.598706453035433</v>
          </cell>
          <cell r="BN509">
            <v>1.9950022049095988</v>
          </cell>
          <cell r="BO509">
            <v>12.38277230633544</v>
          </cell>
          <cell r="BP509">
            <v>77.518447743642511</v>
          </cell>
          <cell r="BQ509">
            <v>78</v>
          </cell>
          <cell r="BR509">
            <v>0</v>
          </cell>
          <cell r="BS509">
            <v>6.6335294117647052</v>
          </cell>
        </row>
        <row r="510">
          <cell r="BL510">
            <v>8.5293252976627958</v>
          </cell>
          <cell r="BM510">
            <v>54.717036601499338</v>
          </cell>
          <cell r="BN510">
            <v>1.4067323239747171</v>
          </cell>
          <cell r="BO510">
            <v>8.7314420108775543</v>
          </cell>
          <cell r="BP510">
            <v>54.660443921799207</v>
          </cell>
          <cell r="BQ510">
            <v>55</v>
          </cell>
          <cell r="BR510">
            <v>0.8</v>
          </cell>
          <cell r="BS510">
            <v>0</v>
          </cell>
        </row>
        <row r="511">
          <cell r="BL511">
            <v>1.2406291342054974</v>
          </cell>
          <cell r="BM511">
            <v>7.9588416874908123</v>
          </cell>
          <cell r="BN511">
            <v>0.20461561075995885</v>
          </cell>
          <cell r="BO511">
            <v>1.2700279288549168</v>
          </cell>
          <cell r="BP511">
            <v>7.9506100249889755</v>
          </cell>
          <cell r="BQ511">
            <v>8</v>
          </cell>
          <cell r="BR511">
            <v>1</v>
          </cell>
          <cell r="BS511">
            <v>0.9476470588235294</v>
          </cell>
        </row>
        <row r="512">
          <cell r="BL512">
            <v>6.3582243128031752</v>
          </cell>
          <cell r="BM512">
            <v>40.789063648390417</v>
          </cell>
          <cell r="BN512">
            <v>1.0486550051447892</v>
          </cell>
          <cell r="BO512">
            <v>6.5088931353814488</v>
          </cell>
          <cell r="BP512">
            <v>40.746876378068499</v>
          </cell>
          <cell r="BQ512">
            <v>41</v>
          </cell>
          <cell r="BR512">
            <v>1</v>
          </cell>
          <cell r="BS512">
            <v>3.7905882352941176</v>
          </cell>
        </row>
        <row r="513">
          <cell r="BL513">
            <v>3.4117301190651181</v>
          </cell>
          <cell r="BM513">
            <v>21.886814640599734</v>
          </cell>
          <cell r="BN513">
            <v>0.56269292958988681</v>
          </cell>
          <cell r="BO513">
            <v>3.4925768043510215</v>
          </cell>
          <cell r="BP513">
            <v>21.864177568719683</v>
          </cell>
          <cell r="BQ513">
            <v>22</v>
          </cell>
          <cell r="BR513">
            <v>1</v>
          </cell>
          <cell r="BS513">
            <v>5.6858823529411771</v>
          </cell>
        </row>
        <row r="514">
          <cell r="BL514">
            <v>8.0640893723357348</v>
          </cell>
          <cell r="BM514">
            <v>51.732470968690286</v>
          </cell>
          <cell r="BN514">
            <v>1.3300014699397325</v>
          </cell>
          <cell r="BO514">
            <v>8.2551815375569593</v>
          </cell>
          <cell r="BP514">
            <v>51.678965162428341</v>
          </cell>
          <cell r="BQ514">
            <v>52</v>
          </cell>
          <cell r="BR514">
            <v>2</v>
          </cell>
          <cell r="BS514">
            <v>5.6858823529411771</v>
          </cell>
        </row>
        <row r="515">
          <cell r="BL515">
            <v>19.074672938409524</v>
          </cell>
          <cell r="BM515">
            <v>122.36719094517125</v>
          </cell>
          <cell r="BN515">
            <v>3.145965015434367</v>
          </cell>
          <cell r="BO515">
            <v>19.526679406144346</v>
          </cell>
          <cell r="BP515">
            <v>122.24062913420549</v>
          </cell>
          <cell r="BQ515">
            <v>123</v>
          </cell>
          <cell r="BR515">
            <v>2</v>
          </cell>
          <cell r="BS515">
            <v>1.4188235294117648</v>
          </cell>
        </row>
        <row r="516">
          <cell r="BL516">
            <v>2.4812582684109947</v>
          </cell>
          <cell r="BM516">
            <v>15.917683374981625</v>
          </cell>
          <cell r="BN516">
            <v>0.4092312215199177</v>
          </cell>
          <cell r="BO516">
            <v>2.5400558577098336</v>
          </cell>
          <cell r="BP516">
            <v>15.901220049977951</v>
          </cell>
          <cell r="BQ516">
            <v>16</v>
          </cell>
          <cell r="BR516">
            <v>2</v>
          </cell>
          <cell r="BS516">
            <v>2.8429411764705885</v>
          </cell>
        </row>
        <row r="517">
          <cell r="BL517">
            <v>14.577392326914596</v>
          </cell>
          <cell r="BM517">
            <v>93.516389828017054</v>
          </cell>
          <cell r="BN517">
            <v>2.4042334264295167</v>
          </cell>
          <cell r="BO517">
            <v>14.922828164045272</v>
          </cell>
          <cell r="BP517">
            <v>93.419667793620462</v>
          </cell>
          <cell r="BQ517">
            <v>94</v>
          </cell>
          <cell r="BR517">
            <v>0</v>
          </cell>
          <cell r="BS517">
            <v>7.875</v>
          </cell>
        </row>
        <row r="518">
          <cell r="BL518">
            <v>18.454358371306775</v>
          </cell>
          <cell r="BM518">
            <v>118.38777010142584</v>
          </cell>
          <cell r="BN518">
            <v>3.0436572100543882</v>
          </cell>
          <cell r="BO518">
            <v>18.891665441716889</v>
          </cell>
          <cell r="BP518">
            <v>118.26532412171102</v>
          </cell>
          <cell r="BQ518">
            <v>119</v>
          </cell>
          <cell r="BR518">
            <v>0.2</v>
          </cell>
          <cell r="BS518">
            <v>12.6</v>
          </cell>
        </row>
        <row r="519">
          <cell r="BL519">
            <v>1.7058650595325591</v>
          </cell>
          <cell r="BM519">
            <v>10.943407320299867</v>
          </cell>
          <cell r="BN519">
            <v>0.28134646479494341</v>
          </cell>
          <cell r="BO519">
            <v>1.7462884021755107</v>
          </cell>
          <cell r="BP519">
            <v>10.932088784359841</v>
          </cell>
          <cell r="BQ519">
            <v>11</v>
          </cell>
          <cell r="BR519">
            <v>0.6</v>
          </cell>
          <cell r="BS519">
            <v>0.52500000000000002</v>
          </cell>
        </row>
        <row r="520">
          <cell r="BL520">
            <v>23.261796266353084</v>
          </cell>
          <cell r="BM520">
            <v>149.22828164045276</v>
          </cell>
          <cell r="BN520">
            <v>3.8365427017492286</v>
          </cell>
          <cell r="BO520">
            <v>23.813023666029693</v>
          </cell>
          <cell r="BP520">
            <v>149.07393796854331</v>
          </cell>
          <cell r="BQ520">
            <v>150</v>
          </cell>
          <cell r="BR520">
            <v>0</v>
          </cell>
          <cell r="BS520">
            <v>15</v>
          </cell>
        </row>
        <row r="521">
          <cell r="BL521">
            <v>17.058650595325592</v>
          </cell>
          <cell r="BM521">
            <v>109.43407320299868</v>
          </cell>
          <cell r="BN521">
            <v>2.8134646479494343</v>
          </cell>
          <cell r="BO521">
            <v>17.462884021755109</v>
          </cell>
          <cell r="BP521">
            <v>109.32088784359841</v>
          </cell>
          <cell r="BQ521">
            <v>110</v>
          </cell>
          <cell r="BR521">
            <v>0</v>
          </cell>
          <cell r="BS521">
            <v>21.468857142857143</v>
          </cell>
        </row>
        <row r="522">
          <cell r="BL522">
            <v>2.9464941937380567</v>
          </cell>
          <cell r="BM522">
            <v>18.90224900779068</v>
          </cell>
          <cell r="BN522">
            <v>0.48596207555490228</v>
          </cell>
          <cell r="BO522">
            <v>3.0163163310304277</v>
          </cell>
          <cell r="BP522">
            <v>18.882698809348817</v>
          </cell>
          <cell r="BQ522">
            <v>19</v>
          </cell>
          <cell r="BR522">
            <v>0.5</v>
          </cell>
          <cell r="BS522">
            <v>1.5311428571428571</v>
          </cell>
        </row>
        <row r="523">
          <cell r="BL523">
            <v>17.368807878876964</v>
          </cell>
          <cell r="BM523">
            <v>111.42378362487138</v>
          </cell>
          <cell r="BN523">
            <v>2.8646185506394239</v>
          </cell>
          <cell r="BO523">
            <v>17.780391003968838</v>
          </cell>
          <cell r="BP523">
            <v>111.30854034984566</v>
          </cell>
          <cell r="BQ523">
            <v>112</v>
          </cell>
          <cell r="BR523">
            <v>0</v>
          </cell>
          <cell r="BS523">
            <v>13.28157894736842</v>
          </cell>
        </row>
        <row r="524">
          <cell r="BL524">
            <v>37.99426723504336</v>
          </cell>
          <cell r="BM524">
            <v>243.73952667940611</v>
          </cell>
          <cell r="BN524">
            <v>6.2663530795237392</v>
          </cell>
          <cell r="BO524">
            <v>38.894605321181821</v>
          </cell>
          <cell r="BP524">
            <v>243.48743201528734</v>
          </cell>
          <cell r="BQ524">
            <v>245</v>
          </cell>
          <cell r="BR524">
            <v>1</v>
          </cell>
          <cell r="BS524">
            <v>14</v>
          </cell>
        </row>
        <row r="525">
          <cell r="BL525">
            <v>15.973100102895781</v>
          </cell>
          <cell r="BM525">
            <v>102.47008672644422</v>
          </cell>
          <cell r="BN525">
            <v>2.6344259885344701</v>
          </cell>
          <cell r="BO525">
            <v>16.351609584007054</v>
          </cell>
          <cell r="BP525">
            <v>102.36410407173305</v>
          </cell>
          <cell r="BQ525">
            <v>103</v>
          </cell>
          <cell r="BR525">
            <v>2</v>
          </cell>
          <cell r="BS525">
            <v>0.71842105263157885</v>
          </cell>
        </row>
        <row r="526">
          <cell r="BL526">
            <v>29.309863295604877</v>
          </cell>
          <cell r="BM526">
            <v>188.02763486697043</v>
          </cell>
          <cell r="BN526">
            <v>4.8340438042040272</v>
          </cell>
          <cell r="BO526">
            <v>30.004409819197409</v>
          </cell>
          <cell r="BP526">
            <v>187.83316184036454</v>
          </cell>
          <cell r="BQ526">
            <v>189</v>
          </cell>
          <cell r="BR526">
            <v>0</v>
          </cell>
          <cell r="BS526">
            <v>5.9986956521739128</v>
          </cell>
        </row>
        <row r="527">
          <cell r="BL527">
            <v>7.2886961634572982</v>
          </cell>
          <cell r="BM527">
            <v>46.758194914008527</v>
          </cell>
          <cell r="BN527">
            <v>1.2021167132147583</v>
          </cell>
          <cell r="BO527">
            <v>7.4614140820226362</v>
          </cell>
          <cell r="BP527">
            <v>46.709833896810231</v>
          </cell>
          <cell r="BQ527">
            <v>47</v>
          </cell>
          <cell r="BR527">
            <v>0.5</v>
          </cell>
          <cell r="BS527">
            <v>5.9986956521739128</v>
          </cell>
        </row>
        <row r="528">
          <cell r="BL528">
            <v>8.8394825812141704</v>
          </cell>
          <cell r="BM528">
            <v>56.706747023372046</v>
          </cell>
          <cell r="BN528">
            <v>1.4578862266647068</v>
          </cell>
          <cell r="BO528">
            <v>9.0489489930912832</v>
          </cell>
          <cell r="BP528">
            <v>56.648096428046451</v>
          </cell>
          <cell r="BQ528">
            <v>57</v>
          </cell>
          <cell r="BR528">
            <v>0.5</v>
          </cell>
          <cell r="BS528">
            <v>1.9995652173913041</v>
          </cell>
        </row>
        <row r="529">
          <cell r="BL529">
            <v>15.973100102895781</v>
          </cell>
          <cell r="BM529">
            <v>102.47008672644422</v>
          </cell>
          <cell r="BN529">
            <v>2.6344259885344701</v>
          </cell>
          <cell r="BO529">
            <v>16.351609584007054</v>
          </cell>
          <cell r="BP529">
            <v>102.36410407173305</v>
          </cell>
          <cell r="BQ529">
            <v>103</v>
          </cell>
          <cell r="BR529">
            <v>1</v>
          </cell>
          <cell r="BS529">
            <v>6.9984782608695646</v>
          </cell>
        </row>
        <row r="530">
          <cell r="BL530">
            <v>32.721593414669996</v>
          </cell>
          <cell r="BM530">
            <v>209.9144495075702</v>
          </cell>
          <cell r="BN530">
            <v>5.3967367337939152</v>
          </cell>
          <cell r="BO530">
            <v>33.49698662354843</v>
          </cell>
          <cell r="BP530">
            <v>209.69733940908424</v>
          </cell>
          <cell r="BQ530">
            <v>211</v>
          </cell>
          <cell r="BR530">
            <v>0</v>
          </cell>
          <cell r="BS530">
            <v>15</v>
          </cell>
        </row>
        <row r="531">
          <cell r="BL531">
            <v>33.186829339997061</v>
          </cell>
          <cell r="BM531">
            <v>212.89901514037925</v>
          </cell>
          <cell r="BN531">
            <v>5.4734675878288988</v>
          </cell>
          <cell r="BO531">
            <v>33.973247096869024</v>
          </cell>
          <cell r="BP531">
            <v>212.67881816845508</v>
          </cell>
          <cell r="BQ531">
            <v>214</v>
          </cell>
          <cell r="BR531">
            <v>0</v>
          </cell>
          <cell r="BS531">
            <v>11.516666666666666</v>
          </cell>
        </row>
        <row r="532">
          <cell r="BL532">
            <v>63.117007202704691</v>
          </cell>
          <cell r="BM532">
            <v>404.90607085109514</v>
          </cell>
          <cell r="BN532">
            <v>10.409819197412908</v>
          </cell>
          <cell r="BO532">
            <v>64.612670880493908</v>
          </cell>
          <cell r="BP532">
            <v>404.48728502131416</v>
          </cell>
          <cell r="BQ532">
            <v>407</v>
          </cell>
          <cell r="BR532">
            <v>2</v>
          </cell>
          <cell r="BS532">
            <v>0</v>
          </cell>
        </row>
        <row r="533">
          <cell r="BL533">
            <v>24.347346758782887</v>
          </cell>
          <cell r="BM533">
            <v>156.19226811700719</v>
          </cell>
          <cell r="BN533">
            <v>4.015581361164192</v>
          </cell>
          <cell r="BO533">
            <v>24.924298103777744</v>
          </cell>
          <cell r="BP533">
            <v>156.03072174040864</v>
          </cell>
          <cell r="BQ533">
            <v>157</v>
          </cell>
          <cell r="BR533">
            <v>3</v>
          </cell>
          <cell r="BS533">
            <v>9.4833333333333325</v>
          </cell>
        </row>
        <row r="534">
          <cell r="BL534">
            <v>17.989122445979714</v>
          </cell>
          <cell r="BM534">
            <v>115.40320446861678</v>
          </cell>
          <cell r="BN534">
            <v>2.9669263560194028</v>
          </cell>
          <cell r="BO534">
            <v>18.415404968396292</v>
          </cell>
          <cell r="BP534">
            <v>115.28384536234013</v>
          </cell>
          <cell r="BQ534">
            <v>116</v>
          </cell>
          <cell r="BR534">
            <v>3</v>
          </cell>
          <cell r="BS534">
            <v>0</v>
          </cell>
        </row>
        <row r="535">
          <cell r="BL535">
            <v>11.165662207849477</v>
          </cell>
          <cell r="BM535">
            <v>71.629575187417316</v>
          </cell>
          <cell r="BN535">
            <v>1.8415404968396296</v>
          </cell>
          <cell r="BO535">
            <v>11.430251359694251</v>
          </cell>
          <cell r="BP535">
            <v>71.55549022490078</v>
          </cell>
          <cell r="BQ535">
            <v>72</v>
          </cell>
          <cell r="BR535">
            <v>3</v>
          </cell>
          <cell r="BS535">
            <v>0</v>
          </cell>
        </row>
        <row r="536">
          <cell r="BL536">
            <v>31.015728355137441</v>
          </cell>
          <cell r="BM536">
            <v>198.97104218727034</v>
          </cell>
          <cell r="BN536">
            <v>5.1153902689989712</v>
          </cell>
          <cell r="BO536">
            <v>31.750698221372922</v>
          </cell>
          <cell r="BP536">
            <v>198.76525062472439</v>
          </cell>
          <cell r="BQ536">
            <v>200</v>
          </cell>
          <cell r="BR536">
            <v>0</v>
          </cell>
          <cell r="BS536">
            <v>21</v>
          </cell>
        </row>
        <row r="537">
          <cell r="BL537">
            <v>25.277818609437013</v>
          </cell>
          <cell r="BM537">
            <v>162.16139938262532</v>
          </cell>
          <cell r="BN537">
            <v>4.1690430692341618</v>
          </cell>
          <cell r="BO537">
            <v>25.876819050418934</v>
          </cell>
          <cell r="BP537">
            <v>161.99367925915038</v>
          </cell>
          <cell r="BQ537">
            <v>163</v>
          </cell>
          <cell r="BR537">
            <v>0</v>
          </cell>
          <cell r="BS537">
            <v>15.48</v>
          </cell>
        </row>
        <row r="538">
          <cell r="BL538">
            <v>22.951638982801704</v>
          </cell>
          <cell r="BM538">
            <v>147.23857121858003</v>
          </cell>
          <cell r="BN538">
            <v>3.7853887990592385</v>
          </cell>
          <cell r="BO538">
            <v>23.495516683815961</v>
          </cell>
          <cell r="BP538">
            <v>147.08628546229605</v>
          </cell>
          <cell r="BQ538">
            <v>148</v>
          </cell>
          <cell r="BR538">
            <v>0</v>
          </cell>
          <cell r="BS538">
            <v>1.8</v>
          </cell>
        </row>
        <row r="539">
          <cell r="BL539">
            <v>20.470380714390711</v>
          </cell>
          <cell r="BM539">
            <v>131.32088784359843</v>
          </cell>
          <cell r="BN539">
            <v>3.3761575775393209</v>
          </cell>
          <cell r="BO539">
            <v>20.95546082610613</v>
          </cell>
          <cell r="BP539">
            <v>131.1850654123181</v>
          </cell>
          <cell r="BQ539">
            <v>132</v>
          </cell>
          <cell r="BR539">
            <v>1</v>
          </cell>
          <cell r="BS539">
            <v>0.72</v>
          </cell>
        </row>
        <row r="540">
          <cell r="BL540">
            <v>12.71644862560635</v>
          </cell>
          <cell r="BM540">
            <v>81.578127296780835</v>
          </cell>
          <cell r="BN540">
            <v>2.0973100102895783</v>
          </cell>
          <cell r="BO540">
            <v>13.017786270762898</v>
          </cell>
          <cell r="BP540">
            <v>81.493752756136999</v>
          </cell>
          <cell r="BQ540">
            <v>82</v>
          </cell>
          <cell r="BR540">
            <v>3</v>
          </cell>
          <cell r="BS540">
            <v>0</v>
          </cell>
        </row>
        <row r="541">
          <cell r="BL541">
            <v>42.18139056298692</v>
          </cell>
          <cell r="BM541">
            <v>270.60061737468766</v>
          </cell>
          <cell r="BN541">
            <v>6.9569307658386013</v>
          </cell>
          <cell r="BO541">
            <v>43.180949581067175</v>
          </cell>
          <cell r="BP541">
            <v>270.32074084962517</v>
          </cell>
          <cell r="BQ541">
            <v>272</v>
          </cell>
          <cell r="BR541">
            <v>0</v>
          </cell>
          <cell r="BS541">
            <v>6.7695833333333333</v>
          </cell>
        </row>
        <row r="542">
          <cell r="BL542">
            <v>21.866088490371894</v>
          </cell>
          <cell r="BM542">
            <v>140.27458474202558</v>
          </cell>
          <cell r="BN542">
            <v>3.6063501396442743</v>
          </cell>
          <cell r="BO542">
            <v>22.38424224606791</v>
          </cell>
          <cell r="BP542">
            <v>140.12950169043069</v>
          </cell>
          <cell r="BQ542">
            <v>141</v>
          </cell>
          <cell r="BR542">
            <v>2</v>
          </cell>
          <cell r="BS542">
            <v>0</v>
          </cell>
        </row>
        <row r="543">
          <cell r="BL543">
            <v>24.347346758782887</v>
          </cell>
          <cell r="BM543">
            <v>156.19226811700719</v>
          </cell>
          <cell r="BN543">
            <v>4.015581361164192</v>
          </cell>
          <cell r="BO543">
            <v>24.924298103777744</v>
          </cell>
          <cell r="BP543">
            <v>156.03072174040864</v>
          </cell>
          <cell r="BQ543">
            <v>157</v>
          </cell>
          <cell r="BR543">
            <v>4</v>
          </cell>
          <cell r="BS543">
            <v>4.2304166666666667</v>
          </cell>
        </row>
        <row r="544">
          <cell r="BL544">
            <v>20.470380714390711</v>
          </cell>
          <cell r="BM544">
            <v>131.32088784359843</v>
          </cell>
          <cell r="BN544">
            <v>3.3761575775393209</v>
          </cell>
          <cell r="BO544">
            <v>20.95546082610613</v>
          </cell>
          <cell r="BP544">
            <v>131.1850654123181</v>
          </cell>
          <cell r="BQ544">
            <v>132</v>
          </cell>
          <cell r="BR544">
            <v>0</v>
          </cell>
          <cell r="BS544">
            <v>11</v>
          </cell>
        </row>
        <row r="545">
          <cell r="BL545">
            <v>11.165662207849477</v>
          </cell>
          <cell r="BM545">
            <v>71.629575187417316</v>
          </cell>
          <cell r="BN545">
            <v>1.8415404968396296</v>
          </cell>
          <cell r="BO545">
            <v>11.430251359694251</v>
          </cell>
          <cell r="BP545">
            <v>71.55549022490078</v>
          </cell>
          <cell r="BQ545">
            <v>72</v>
          </cell>
          <cell r="BR545">
            <v>1.6</v>
          </cell>
          <cell r="BS545">
            <v>0</v>
          </cell>
        </row>
        <row r="546">
          <cell r="BL546">
            <v>17.989122445979714</v>
          </cell>
          <cell r="BM546">
            <v>115.40320446861678</v>
          </cell>
          <cell r="BN546">
            <v>2.9669263560194028</v>
          </cell>
          <cell r="BO546">
            <v>18.415404968396292</v>
          </cell>
          <cell r="BP546">
            <v>115.28384536234013</v>
          </cell>
          <cell r="BQ546">
            <v>116</v>
          </cell>
          <cell r="BR546">
            <v>1.5</v>
          </cell>
          <cell r="BS546">
            <v>0</v>
          </cell>
        </row>
        <row r="548">
          <cell r="BL548">
            <v>28.081287394264489</v>
          </cell>
          <cell r="BM548">
            <v>352.31215184650296</v>
          </cell>
          <cell r="BN548">
            <v>4.7522178667216828</v>
          </cell>
          <cell r="BO548">
            <v>28.945327006395704</v>
          </cell>
          <cell r="BP548">
            <v>350.87208582628426</v>
          </cell>
          <cell r="BQ548">
            <v>349</v>
          </cell>
          <cell r="BR548">
            <v>0</v>
          </cell>
          <cell r="BS548">
            <v>14.645</v>
          </cell>
        </row>
        <row r="549">
          <cell r="BL549">
            <v>6.8392820301217254</v>
          </cell>
          <cell r="BM549">
            <v>85.806684547142567</v>
          </cell>
          <cell r="BN549">
            <v>1.1574169589436765</v>
          </cell>
          <cell r="BO549">
            <v>7.0497214772023931</v>
          </cell>
          <cell r="BP549">
            <v>85.455952135341448</v>
          </cell>
          <cell r="BQ549">
            <v>85</v>
          </cell>
          <cell r="BR549">
            <v>1</v>
          </cell>
          <cell r="BS549">
            <v>4.88</v>
          </cell>
        </row>
        <row r="550">
          <cell r="BL550">
            <v>13.195791211058387</v>
          </cell>
          <cell r="BM550">
            <v>165.5564266556633</v>
          </cell>
          <cell r="BN550">
            <v>2.2331338972560348</v>
          </cell>
          <cell r="BO550">
            <v>13.60181555601403</v>
          </cell>
          <cell r="BP550">
            <v>164.87971941407056</v>
          </cell>
          <cell r="BQ550">
            <v>164</v>
          </cell>
          <cell r="BR550">
            <v>2</v>
          </cell>
          <cell r="BS550">
            <v>8.3000000000000007</v>
          </cell>
        </row>
        <row r="551">
          <cell r="BL551">
            <v>6.5978956055291933</v>
          </cell>
          <cell r="BM551">
            <v>82.778213327831651</v>
          </cell>
          <cell r="BN551">
            <v>1.1165669486280174</v>
          </cell>
          <cell r="BO551">
            <v>6.8009077780070148</v>
          </cell>
          <cell r="BP551">
            <v>82.439859707035282</v>
          </cell>
          <cell r="BQ551">
            <v>82</v>
          </cell>
          <cell r="BR551">
            <v>3</v>
          </cell>
          <cell r="BS551">
            <v>0.49</v>
          </cell>
        </row>
        <row r="552">
          <cell r="BL552">
            <v>10.057767691355478</v>
          </cell>
          <cell r="BM552">
            <v>126.18630080462141</v>
          </cell>
          <cell r="BN552">
            <v>1.7020837631524655</v>
          </cell>
          <cell r="BO552">
            <v>10.367237466474107</v>
          </cell>
          <cell r="BP552">
            <v>125.67051784609036</v>
          </cell>
          <cell r="BQ552">
            <v>125</v>
          </cell>
          <cell r="BR552">
            <v>3</v>
          </cell>
          <cell r="BS552">
            <v>1.95</v>
          </cell>
        </row>
        <row r="553">
          <cell r="BL553">
            <v>17.299360429131422</v>
          </cell>
          <cell r="BM553">
            <v>217.04043738394884</v>
          </cell>
          <cell r="BN553">
            <v>2.9275840726222406</v>
          </cell>
          <cell r="BO553">
            <v>17.831648442335467</v>
          </cell>
          <cell r="BP553">
            <v>216.15329069527544</v>
          </cell>
          <cell r="BQ553">
            <v>215</v>
          </cell>
          <cell r="BR553">
            <v>3.5</v>
          </cell>
          <cell r="BS553">
            <v>7.32</v>
          </cell>
        </row>
        <row r="554">
          <cell r="BL554">
            <v>5.793274190220755</v>
          </cell>
          <cell r="BM554">
            <v>72.683309263461936</v>
          </cell>
          <cell r="BN554">
            <v>0.98040024757582012</v>
          </cell>
          <cell r="BO554">
            <v>5.971528780689086</v>
          </cell>
          <cell r="BP554">
            <v>72.386218279348057</v>
          </cell>
          <cell r="BQ554">
            <v>72</v>
          </cell>
          <cell r="BR554">
            <v>4</v>
          </cell>
          <cell r="BS554">
            <v>1.95</v>
          </cell>
        </row>
        <row r="555">
          <cell r="BL555">
            <v>4.7472663503197854</v>
          </cell>
          <cell r="BM555">
            <v>59.559933979781313</v>
          </cell>
          <cell r="BN555">
            <v>0.80338353620796377</v>
          </cell>
          <cell r="BO555">
            <v>4.8933360841757789</v>
          </cell>
          <cell r="BP555">
            <v>59.316484423354659</v>
          </cell>
          <cell r="BQ555">
            <v>59</v>
          </cell>
          <cell r="BR555">
            <v>4</v>
          </cell>
          <cell r="BS555">
            <v>1.4650000000000001</v>
          </cell>
        </row>
        <row r="556">
          <cell r="BL556">
            <v>15.529193315452858</v>
          </cell>
          <cell r="BM556">
            <v>194.83164844233548</v>
          </cell>
          <cell r="BN556">
            <v>2.628017330307407</v>
          </cell>
          <cell r="BO556">
            <v>16.007014648236023</v>
          </cell>
          <cell r="BP556">
            <v>194.03527955436354</v>
          </cell>
          <cell r="BQ556">
            <v>193</v>
          </cell>
          <cell r="BR556">
            <v>0</v>
          </cell>
          <cell r="BS556">
            <v>7.5949999999999998</v>
          </cell>
        </row>
        <row r="557">
          <cell r="BL557">
            <v>5.7128120486899112</v>
          </cell>
          <cell r="BM557">
            <v>71.673818857024969</v>
          </cell>
          <cell r="BN557">
            <v>0.9667835774706004</v>
          </cell>
          <cell r="BO557">
            <v>5.8885908809572935</v>
          </cell>
          <cell r="BP557">
            <v>71.38085413657933</v>
          </cell>
          <cell r="BQ557">
            <v>71</v>
          </cell>
          <cell r="BR557">
            <v>0.5</v>
          </cell>
          <cell r="BS557">
            <v>4.913125</v>
          </cell>
        </row>
        <row r="558">
          <cell r="BL558">
            <v>3.1380235197029087</v>
          </cell>
          <cell r="BM558">
            <v>39.370125851041877</v>
          </cell>
          <cell r="BN558">
            <v>0.53105013410356916</v>
          </cell>
          <cell r="BO558">
            <v>3.2345780895399208</v>
          </cell>
          <cell r="BP558">
            <v>39.209201567980188</v>
          </cell>
          <cell r="BQ558">
            <v>39</v>
          </cell>
          <cell r="BR558">
            <v>1</v>
          </cell>
          <cell r="BS558">
            <v>0.89249999999999996</v>
          </cell>
        </row>
        <row r="559">
          <cell r="BL559">
            <v>6.5978956055291933</v>
          </cell>
          <cell r="BM559">
            <v>82.778213327831651</v>
          </cell>
          <cell r="BN559">
            <v>1.1165669486280174</v>
          </cell>
          <cell r="BO559">
            <v>6.8009077780070148</v>
          </cell>
          <cell r="BP559">
            <v>82.439859707035282</v>
          </cell>
          <cell r="BQ559">
            <v>82</v>
          </cell>
          <cell r="BR559">
            <v>2</v>
          </cell>
          <cell r="BS559">
            <v>5.81</v>
          </cell>
        </row>
        <row r="560">
          <cell r="BL560">
            <v>5.793274190220755</v>
          </cell>
          <cell r="BM560">
            <v>72.683309263461936</v>
          </cell>
          <cell r="BN560">
            <v>0.98040024757582012</v>
          </cell>
          <cell r="BO560">
            <v>5.971528780689086</v>
          </cell>
          <cell r="BP560">
            <v>72.386218279348057</v>
          </cell>
          <cell r="BQ560">
            <v>72</v>
          </cell>
          <cell r="BR560">
            <v>3</v>
          </cell>
          <cell r="BS560">
            <v>0.89249999999999996</v>
          </cell>
        </row>
        <row r="561">
          <cell r="BL561">
            <v>6.1955848978749737</v>
          </cell>
          <cell r="BM561">
            <v>77.730761295646786</v>
          </cell>
          <cell r="BN561">
            <v>1.0484835981019187</v>
          </cell>
          <cell r="BO561">
            <v>6.38621827934805</v>
          </cell>
          <cell r="BP561">
            <v>77.413038993191662</v>
          </cell>
          <cell r="BQ561">
            <v>77</v>
          </cell>
          <cell r="BR561">
            <v>3</v>
          </cell>
          <cell r="BS561">
            <v>0.89249999999999996</v>
          </cell>
        </row>
        <row r="562">
          <cell r="BL562">
            <v>0.64369713224675063</v>
          </cell>
          <cell r="BM562">
            <v>8.0759232514957713</v>
          </cell>
          <cell r="BN562">
            <v>0.1089333608417578</v>
          </cell>
          <cell r="BO562">
            <v>0.66350319785434297</v>
          </cell>
          <cell r="BP562">
            <v>8.0429131421497839</v>
          </cell>
          <cell r="BQ562">
            <v>8</v>
          </cell>
          <cell r="BR562">
            <v>3</v>
          </cell>
          <cell r="BS562">
            <v>0</v>
          </cell>
        </row>
        <row r="563">
          <cell r="BL563">
            <v>22.690323911697956</v>
          </cell>
          <cell r="BM563">
            <v>284.67629461522591</v>
          </cell>
          <cell r="BN563">
            <v>3.8399009696719624</v>
          </cell>
          <cell r="BO563">
            <v>23.388487724365589</v>
          </cell>
          <cell r="BP563">
            <v>283.5126882607799</v>
          </cell>
          <cell r="BQ563">
            <v>282</v>
          </cell>
          <cell r="BR563">
            <v>0</v>
          </cell>
          <cell r="BS563">
            <v>13.6</v>
          </cell>
        </row>
        <row r="564">
          <cell r="BL564">
            <v>4.6668042087889416</v>
          </cell>
          <cell r="BM564">
            <v>58.550443573344339</v>
          </cell>
          <cell r="BN564">
            <v>0.78976686610274394</v>
          </cell>
          <cell r="BO564">
            <v>4.8103981844439865</v>
          </cell>
          <cell r="BP564">
            <v>58.311120280585932</v>
          </cell>
          <cell r="BQ564">
            <v>58</v>
          </cell>
          <cell r="BR564">
            <v>2.5</v>
          </cell>
          <cell r="BS564">
            <v>2.4305405405405405</v>
          </cell>
        </row>
        <row r="565">
          <cell r="BL565">
            <v>1.6897049721477202</v>
          </cell>
          <cell r="BM565">
            <v>21.199298535176396</v>
          </cell>
          <cell r="BN565">
            <v>0.28595007220961416</v>
          </cell>
          <cell r="BO565">
            <v>1.7416958943676499</v>
          </cell>
          <cell r="BP565">
            <v>21.11264699814318</v>
          </cell>
          <cell r="BQ565">
            <v>21</v>
          </cell>
          <cell r="BR565">
            <v>3</v>
          </cell>
          <cell r="BS565">
            <v>0.4870270270270271</v>
          </cell>
        </row>
        <row r="566">
          <cell r="BL566">
            <v>6.0346606148132871</v>
          </cell>
          <cell r="BM566">
            <v>75.711780482772852</v>
          </cell>
          <cell r="BN566">
            <v>1.0212502578914793</v>
          </cell>
          <cell r="BO566">
            <v>6.2203424798844651</v>
          </cell>
          <cell r="BP566">
            <v>75.402310707654223</v>
          </cell>
          <cell r="BQ566">
            <v>75</v>
          </cell>
          <cell r="BR566">
            <v>4</v>
          </cell>
          <cell r="BS566">
            <v>0.4870270270270271</v>
          </cell>
        </row>
        <row r="567">
          <cell r="BL567">
            <v>6.1955848978749737</v>
          </cell>
          <cell r="BM567">
            <v>77.730761295646786</v>
          </cell>
          <cell r="BN567">
            <v>1.0484835981019187</v>
          </cell>
          <cell r="BO567">
            <v>6.38621827934805</v>
          </cell>
          <cell r="BP567">
            <v>77.413038993191662</v>
          </cell>
          <cell r="BQ567">
            <v>77</v>
          </cell>
          <cell r="BR567">
            <v>0</v>
          </cell>
          <cell r="BS567">
            <v>0.57750000000000001</v>
          </cell>
        </row>
        <row r="568">
          <cell r="BL568">
            <v>6.7588198885908808</v>
          </cell>
          <cell r="BM568">
            <v>84.797194140705585</v>
          </cell>
          <cell r="BN568">
            <v>1.1438002888384566</v>
          </cell>
          <cell r="BO568">
            <v>6.9667835774705997</v>
          </cell>
          <cell r="BP568">
            <v>84.450587992572721</v>
          </cell>
          <cell r="BQ568">
            <v>84</v>
          </cell>
          <cell r="BR568">
            <v>0.5</v>
          </cell>
          <cell r="BS568">
            <v>10.422499999999999</v>
          </cell>
        </row>
        <row r="569">
          <cell r="BL569">
            <v>12.632556220342481</v>
          </cell>
          <cell r="BM569">
            <v>158.48999381060452</v>
          </cell>
          <cell r="BN569">
            <v>2.1378172065194962</v>
          </cell>
          <cell r="BO569">
            <v>13.021250257891479</v>
          </cell>
          <cell r="BP569">
            <v>157.84217041468949</v>
          </cell>
          <cell r="BQ569">
            <v>157</v>
          </cell>
          <cell r="BR569">
            <v>0</v>
          </cell>
          <cell r="BS569">
            <v>7.7794392523364477</v>
          </cell>
        </row>
        <row r="570">
          <cell r="BL570">
            <v>12.230245512688263</v>
          </cell>
          <cell r="BM570">
            <v>153.44254177841967</v>
          </cell>
          <cell r="BN570">
            <v>2.0697338559933982</v>
          </cell>
          <cell r="BO570">
            <v>12.606560759232515</v>
          </cell>
          <cell r="BP570">
            <v>152.8153497008459</v>
          </cell>
          <cell r="BQ570">
            <v>152</v>
          </cell>
          <cell r="BR570">
            <v>1</v>
          </cell>
          <cell r="BS570">
            <v>9.2598130841121495</v>
          </cell>
        </row>
        <row r="571">
          <cell r="BL571">
            <v>6.1955848978749737</v>
          </cell>
          <cell r="BM571">
            <v>77.730761295646786</v>
          </cell>
          <cell r="BN571">
            <v>1.0484835981019187</v>
          </cell>
          <cell r="BO571">
            <v>6.38621827934805</v>
          </cell>
          <cell r="BP571">
            <v>77.413038993191662</v>
          </cell>
          <cell r="BQ571">
            <v>77</v>
          </cell>
          <cell r="BR571">
            <v>1</v>
          </cell>
          <cell r="BS571">
            <v>2.9644859813084108</v>
          </cell>
        </row>
        <row r="572">
          <cell r="BL572">
            <v>13.034866927996697</v>
          </cell>
          <cell r="BM572">
            <v>163.53744584278934</v>
          </cell>
          <cell r="BN572">
            <v>2.2059005570455952</v>
          </cell>
          <cell r="BO572">
            <v>13.435939756550443</v>
          </cell>
          <cell r="BP572">
            <v>162.86899112853311</v>
          </cell>
          <cell r="BQ572">
            <v>162</v>
          </cell>
          <cell r="BR572">
            <v>1</v>
          </cell>
          <cell r="BS572">
            <v>4.0747663551401869</v>
          </cell>
        </row>
        <row r="573">
          <cell r="BL573">
            <v>7.7243655869610066</v>
          </cell>
          <cell r="BM573">
            <v>96.911079017949248</v>
          </cell>
          <cell r="BN573">
            <v>1.3072003301010935</v>
          </cell>
          <cell r="BO573">
            <v>7.9620383742521144</v>
          </cell>
          <cell r="BP573">
            <v>96.5149577057974</v>
          </cell>
          <cell r="BQ573">
            <v>96</v>
          </cell>
          <cell r="BR573">
            <v>1</v>
          </cell>
          <cell r="BS573">
            <v>3.3345794392523365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 (2)"/>
      <sheetName val="Plan"/>
      <sheetName val="Feuil1_(2)"/>
      <sheetName val="Feuil1_(2)1"/>
      <sheetName val="Feuil1_(2)2"/>
      <sheetName val="Feuil1_(2)3"/>
      <sheetName val="Feuil1_(2)4"/>
      <sheetName val="Feuil1_(2)5"/>
    </sheetNames>
    <sheetDataSet>
      <sheetData sheetId="0" refreshError="1">
        <row r="7">
          <cell r="BL7">
            <v>89.505507382235763</v>
          </cell>
          <cell r="BM7">
            <v>618.83759081321773</v>
          </cell>
          <cell r="BN7">
            <v>13.94891024138739</v>
          </cell>
          <cell r="BO7">
            <v>91.539723459104749</v>
          </cell>
          <cell r="BP7">
            <v>618.25638621982648</v>
          </cell>
          <cell r="BQ7">
            <v>620</v>
          </cell>
          <cell r="BR7">
            <v>0</v>
          </cell>
          <cell r="BS7">
            <v>65</v>
          </cell>
        </row>
        <row r="8">
          <cell r="BL8">
            <v>12.704007499414107</v>
          </cell>
          <cell r="BM8">
            <v>87.835012889618</v>
          </cell>
          <cell r="BN8">
            <v>1.9798453245840169</v>
          </cell>
          <cell r="BO8">
            <v>12.99273494258261</v>
          </cell>
          <cell r="BP8">
            <v>87.752519334426992</v>
          </cell>
          <cell r="BQ8">
            <v>88</v>
          </cell>
          <cell r="BR8">
            <v>0</v>
          </cell>
          <cell r="BS8">
            <v>6.2305555555555561</v>
          </cell>
        </row>
        <row r="9">
          <cell r="BL9">
            <v>6.9294586360440595</v>
          </cell>
          <cell r="BM9">
            <v>47.910007030700733</v>
          </cell>
          <cell r="BN9">
            <v>1.0799156315912821</v>
          </cell>
          <cell r="BO9">
            <v>7.0869463323177886</v>
          </cell>
          <cell r="BP9">
            <v>47.865010546051096</v>
          </cell>
          <cell r="BQ9">
            <v>48</v>
          </cell>
          <cell r="BR9">
            <v>0.7</v>
          </cell>
          <cell r="BS9">
            <v>2.3083333333333336</v>
          </cell>
        </row>
        <row r="10">
          <cell r="BL10">
            <v>2.0210921021795172</v>
          </cell>
          <cell r="BM10">
            <v>13.973752050621046</v>
          </cell>
          <cell r="BN10">
            <v>0.31497539254745727</v>
          </cell>
          <cell r="BO10">
            <v>2.0670260135926881</v>
          </cell>
          <cell r="BP10">
            <v>13.960628075931568</v>
          </cell>
          <cell r="BQ10">
            <v>14</v>
          </cell>
          <cell r="BR10">
            <v>1</v>
          </cell>
          <cell r="BS10">
            <v>0.92222222222222217</v>
          </cell>
        </row>
        <row r="11">
          <cell r="BL11">
            <v>6.6407311928755552</v>
          </cell>
          <cell r="BM11">
            <v>45.913756737754859</v>
          </cell>
          <cell r="BN11">
            <v>1.0349191469416452</v>
          </cell>
          <cell r="BO11">
            <v>6.7916569018045463</v>
          </cell>
          <cell r="BP11">
            <v>45.870635106632292</v>
          </cell>
          <cell r="BQ11">
            <v>46</v>
          </cell>
          <cell r="BR11">
            <v>1</v>
          </cell>
          <cell r="BS11">
            <v>0.92222222222222217</v>
          </cell>
        </row>
        <row r="12">
          <cell r="BL12">
            <v>8.8061870166393241</v>
          </cell>
          <cell r="BM12">
            <v>60.885633934848833</v>
          </cell>
          <cell r="BN12">
            <v>1.3723927818139208</v>
          </cell>
          <cell r="BO12">
            <v>9.0063276306538551</v>
          </cell>
          <cell r="BP12">
            <v>60.828450902273254</v>
          </cell>
          <cell r="BQ12">
            <v>61</v>
          </cell>
          <cell r="BR12">
            <v>1</v>
          </cell>
          <cell r="BS12">
            <v>2.3083333333333336</v>
          </cell>
        </row>
        <row r="13">
          <cell r="BL13">
            <v>2.1654558237637684</v>
          </cell>
          <cell r="BM13">
            <v>14.971877197093978</v>
          </cell>
          <cell r="BN13">
            <v>0.33747363487227566</v>
          </cell>
          <cell r="BO13">
            <v>2.2146707288493088</v>
          </cell>
          <cell r="BP13">
            <v>14.957815795640967</v>
          </cell>
          <cell r="BQ13">
            <v>15</v>
          </cell>
          <cell r="BR13">
            <v>2</v>
          </cell>
          <cell r="BS13">
            <v>1.3833333333333335</v>
          </cell>
        </row>
        <row r="14">
          <cell r="BL14">
            <v>5.1970939770330435</v>
          </cell>
          <cell r="BM14">
            <v>35.932505273025541</v>
          </cell>
          <cell r="BN14">
            <v>0.80993672369346148</v>
          </cell>
          <cell r="BO14">
            <v>5.315209749238341</v>
          </cell>
          <cell r="BP14">
            <v>35.898757909538318</v>
          </cell>
          <cell r="BQ14">
            <v>36</v>
          </cell>
          <cell r="BR14">
            <v>2</v>
          </cell>
          <cell r="BS14">
            <v>0.92222222222222217</v>
          </cell>
        </row>
        <row r="15">
          <cell r="BL15">
            <v>7.9400046871338166</v>
          </cell>
          <cell r="BM15">
            <v>54.896883056011248</v>
          </cell>
          <cell r="BN15">
            <v>1.2374033278650105</v>
          </cell>
          <cell r="BO15">
            <v>8.1204593391141309</v>
          </cell>
          <cell r="BP15">
            <v>54.845324584016872</v>
          </cell>
          <cell r="BQ15">
            <v>55</v>
          </cell>
          <cell r="BR15">
            <v>0</v>
          </cell>
          <cell r="BS15">
            <v>10.73</v>
          </cell>
        </row>
        <row r="16">
          <cell r="BL16">
            <v>5.4858214202015461</v>
          </cell>
          <cell r="BM16">
            <v>37.928755565971407</v>
          </cell>
          <cell r="BN16">
            <v>0.85493320834309827</v>
          </cell>
          <cell r="BO16">
            <v>5.6104991797515824</v>
          </cell>
          <cell r="BP16">
            <v>37.893133348957114</v>
          </cell>
          <cell r="BQ16">
            <v>38</v>
          </cell>
          <cell r="BR16">
            <v>1</v>
          </cell>
          <cell r="BS16">
            <v>0</v>
          </cell>
        </row>
        <row r="17">
          <cell r="BL17">
            <v>2.5985469885165218</v>
          </cell>
          <cell r="BM17">
            <v>17.96625263651277</v>
          </cell>
          <cell r="BN17">
            <v>0.40496836184673074</v>
          </cell>
          <cell r="BO17">
            <v>2.6576048746191705</v>
          </cell>
          <cell r="BP17">
            <v>17.949378954769159</v>
          </cell>
          <cell r="BQ17">
            <v>18</v>
          </cell>
          <cell r="BR17">
            <v>1</v>
          </cell>
          <cell r="BS17">
            <v>0</v>
          </cell>
        </row>
        <row r="18">
          <cell r="BL18">
            <v>4.0421842043590344</v>
          </cell>
          <cell r="BM18">
            <v>27.947504101242092</v>
          </cell>
          <cell r="BN18">
            <v>0.62995078509491453</v>
          </cell>
          <cell r="BO18">
            <v>4.1340520271853762</v>
          </cell>
          <cell r="BP18">
            <v>27.921256151863137</v>
          </cell>
          <cell r="BQ18">
            <v>28</v>
          </cell>
          <cell r="BR18">
            <v>1</v>
          </cell>
          <cell r="BS18">
            <v>0</v>
          </cell>
        </row>
        <row r="19">
          <cell r="BL19">
            <v>4.0421842043590344</v>
          </cell>
          <cell r="BM19">
            <v>27.947504101242092</v>
          </cell>
          <cell r="BN19">
            <v>0.62995078509491453</v>
          </cell>
          <cell r="BO19">
            <v>4.1340520271853762</v>
          </cell>
          <cell r="BP19">
            <v>27.921256151863137</v>
          </cell>
          <cell r="BQ19">
            <v>28</v>
          </cell>
          <cell r="BR19">
            <v>2</v>
          </cell>
          <cell r="BS19">
            <v>6.44</v>
          </cell>
        </row>
        <row r="20">
          <cell r="BL20">
            <v>1.7323646590110149</v>
          </cell>
          <cell r="BM20">
            <v>11.977501757675183</v>
          </cell>
          <cell r="BN20">
            <v>0.26997890789782053</v>
          </cell>
          <cell r="BO20">
            <v>1.7717365830794471</v>
          </cell>
          <cell r="BP20">
            <v>11.966252636512774</v>
          </cell>
          <cell r="BQ20">
            <v>12</v>
          </cell>
          <cell r="BR20">
            <v>3</v>
          </cell>
          <cell r="BS20">
            <v>4.83</v>
          </cell>
        </row>
        <row r="21">
          <cell r="BL21">
            <v>6.7850949144598074</v>
          </cell>
          <cell r="BM21">
            <v>46.911881884227796</v>
          </cell>
          <cell r="BN21">
            <v>1.0574173892664636</v>
          </cell>
          <cell r="BO21">
            <v>6.9393016170611679</v>
          </cell>
          <cell r="BP21">
            <v>46.867822826341694</v>
          </cell>
          <cell r="BQ21">
            <v>47</v>
          </cell>
          <cell r="BR21">
            <v>0</v>
          </cell>
          <cell r="BS21">
            <v>0.93571428571428572</v>
          </cell>
        </row>
        <row r="22">
          <cell r="BL22">
            <v>31.182563862198265</v>
          </cell>
          <cell r="BM22">
            <v>215.59503163815327</v>
          </cell>
          <cell r="BN22">
            <v>4.8596203421607687</v>
          </cell>
          <cell r="BO22">
            <v>31.891258495430048</v>
          </cell>
          <cell r="BP22">
            <v>215.39254745722991</v>
          </cell>
          <cell r="BQ22">
            <v>216</v>
          </cell>
          <cell r="BR22">
            <v>1</v>
          </cell>
          <cell r="BS22">
            <v>6.5642857142857141</v>
          </cell>
        </row>
        <row r="23">
          <cell r="BL23">
            <v>10.827279118818842</v>
          </cell>
          <cell r="BM23">
            <v>74.859385985469885</v>
          </cell>
          <cell r="BN23">
            <v>1.687368174361378</v>
          </cell>
          <cell r="BO23">
            <v>11.073353644246543</v>
          </cell>
          <cell r="BP23">
            <v>74.789078978204827</v>
          </cell>
          <cell r="BQ23">
            <v>75</v>
          </cell>
          <cell r="BR23">
            <v>1</v>
          </cell>
          <cell r="BS23">
            <v>5.628571428571429</v>
          </cell>
        </row>
        <row r="24">
          <cell r="BL24">
            <v>10.538551675650339</v>
          </cell>
          <cell r="BM24">
            <v>72.863135692524025</v>
          </cell>
          <cell r="BN24">
            <v>1.6423716897117415</v>
          </cell>
          <cell r="BO24">
            <v>10.778064213733304</v>
          </cell>
          <cell r="BP24">
            <v>72.794703538786038</v>
          </cell>
          <cell r="BQ24">
            <v>73</v>
          </cell>
          <cell r="BR24">
            <v>2</v>
          </cell>
          <cell r="BS24">
            <v>1.8785714285714286</v>
          </cell>
        </row>
        <row r="25">
          <cell r="BL25">
            <v>8.5174595734708216</v>
          </cell>
          <cell r="BM25">
            <v>58.889383641902974</v>
          </cell>
          <cell r="BN25">
            <v>1.3273962971642841</v>
          </cell>
          <cell r="BO25">
            <v>8.7110382001406137</v>
          </cell>
          <cell r="BP25">
            <v>58.834075462854464</v>
          </cell>
          <cell r="BQ25">
            <v>59</v>
          </cell>
          <cell r="BR25">
            <v>4</v>
          </cell>
          <cell r="BS25">
            <v>0</v>
          </cell>
        </row>
        <row r="26">
          <cell r="BL26">
            <v>10.827279118818842</v>
          </cell>
          <cell r="BM26">
            <v>74.859385985469885</v>
          </cell>
          <cell r="BN26">
            <v>1.687368174361378</v>
          </cell>
          <cell r="BO26">
            <v>11.073353644246543</v>
          </cell>
          <cell r="BP26">
            <v>74.789078978204827</v>
          </cell>
          <cell r="BQ26">
            <v>75</v>
          </cell>
          <cell r="BR26">
            <v>0</v>
          </cell>
          <cell r="BS26">
            <v>6.440689655172414</v>
          </cell>
        </row>
        <row r="27">
          <cell r="BL27">
            <v>16.457464260604638</v>
          </cell>
          <cell r="BM27">
            <v>113.78626669791421</v>
          </cell>
          <cell r="BN27">
            <v>2.5647996250292948</v>
          </cell>
          <cell r="BO27">
            <v>16.831497539254745</v>
          </cell>
          <cell r="BP27">
            <v>113.67940004687134</v>
          </cell>
          <cell r="BQ27">
            <v>114</v>
          </cell>
          <cell r="BR27">
            <v>1</v>
          </cell>
          <cell r="BS27">
            <v>7.2448275862068972</v>
          </cell>
        </row>
        <row r="28">
          <cell r="BL28">
            <v>14.003280993672368</v>
          </cell>
          <cell r="BM28">
            <v>96.818139207874381</v>
          </cell>
          <cell r="BN28">
            <v>2.1823295055073824</v>
          </cell>
          <cell r="BO28">
            <v>14.321537379892197</v>
          </cell>
          <cell r="BP28">
            <v>96.727208811811579</v>
          </cell>
          <cell r="BQ28">
            <v>97</v>
          </cell>
          <cell r="BR28">
            <v>1</v>
          </cell>
          <cell r="BS28">
            <v>0</v>
          </cell>
        </row>
        <row r="29">
          <cell r="BL29">
            <v>11.8378251699086</v>
          </cell>
          <cell r="BM29">
            <v>81.846262010780407</v>
          </cell>
          <cell r="BN29">
            <v>1.8448558706351066</v>
          </cell>
          <cell r="BO29">
            <v>12.106866651042887</v>
          </cell>
          <cell r="BP29">
            <v>81.769393016170611</v>
          </cell>
          <cell r="BQ29">
            <v>82</v>
          </cell>
          <cell r="BR29">
            <v>1</v>
          </cell>
          <cell r="BS29">
            <v>0</v>
          </cell>
        </row>
        <row r="30">
          <cell r="BL30">
            <v>5.3414576986172948</v>
          </cell>
          <cell r="BM30">
            <v>36.930630419498478</v>
          </cell>
          <cell r="BN30">
            <v>0.83243496601827993</v>
          </cell>
          <cell r="BO30">
            <v>5.4628544644949626</v>
          </cell>
          <cell r="BP30">
            <v>36.89594562924772</v>
          </cell>
          <cell r="BQ30">
            <v>37</v>
          </cell>
          <cell r="BR30">
            <v>1</v>
          </cell>
          <cell r="BS30">
            <v>0</v>
          </cell>
        </row>
        <row r="31">
          <cell r="BL31">
            <v>10.105460510897586</v>
          </cell>
          <cell r="BM31">
            <v>69.868760253105236</v>
          </cell>
          <cell r="BN31">
            <v>1.5748769627372863</v>
          </cell>
          <cell r="BO31">
            <v>10.335130067963442</v>
          </cell>
          <cell r="BP31">
            <v>69.803140379657847</v>
          </cell>
          <cell r="BQ31">
            <v>70</v>
          </cell>
          <cell r="BR31">
            <v>1.5</v>
          </cell>
          <cell r="BS31">
            <v>5.6327586206896552</v>
          </cell>
        </row>
        <row r="32">
          <cell r="BL32">
            <v>8.9505507382235745</v>
          </cell>
          <cell r="BM32">
            <v>61.88375908132177</v>
          </cell>
          <cell r="BN32">
            <v>1.3948910241387391</v>
          </cell>
          <cell r="BO32">
            <v>9.1539723459104749</v>
          </cell>
          <cell r="BP32">
            <v>61.825638621982655</v>
          </cell>
          <cell r="BQ32">
            <v>62</v>
          </cell>
          <cell r="BR32">
            <v>2</v>
          </cell>
          <cell r="BS32">
            <v>7.2448275862068972</v>
          </cell>
        </row>
        <row r="33">
          <cell r="BL33">
            <v>11.549097726740095</v>
          </cell>
          <cell r="BM33">
            <v>79.850011717834533</v>
          </cell>
          <cell r="BN33">
            <v>1.7998593859854697</v>
          </cell>
          <cell r="BO33">
            <v>11.811577220529646</v>
          </cell>
          <cell r="BP33">
            <v>79.775017576751807</v>
          </cell>
          <cell r="BQ33">
            <v>80</v>
          </cell>
          <cell r="BR33">
            <v>2</v>
          </cell>
          <cell r="BS33">
            <v>0</v>
          </cell>
        </row>
        <row r="34">
          <cell r="BL34">
            <v>35.080384344973041</v>
          </cell>
          <cell r="BM34">
            <v>242.54441059292242</v>
          </cell>
          <cell r="BN34">
            <v>5.4670728849308645</v>
          </cell>
          <cell r="BO34">
            <v>35.877665807358795</v>
          </cell>
          <cell r="BP34">
            <v>242.31661588938363</v>
          </cell>
          <cell r="BQ34">
            <v>243</v>
          </cell>
          <cell r="BR34">
            <v>2</v>
          </cell>
          <cell r="BS34">
            <v>0</v>
          </cell>
        </row>
        <row r="35">
          <cell r="BL35">
            <v>11.260370283571596</v>
          </cell>
          <cell r="BM35">
            <v>77.853761424888688</v>
          </cell>
          <cell r="BN35">
            <v>1.7548629013358332</v>
          </cell>
          <cell r="BO35">
            <v>11.516287790016404</v>
          </cell>
          <cell r="BP35">
            <v>77.780642137333018</v>
          </cell>
          <cell r="BQ35">
            <v>78</v>
          </cell>
          <cell r="BR35">
            <v>2</v>
          </cell>
          <cell r="BS35">
            <v>0</v>
          </cell>
        </row>
        <row r="36">
          <cell r="BL36">
            <v>8.3730958518865712</v>
          </cell>
          <cell r="BM36">
            <v>57.891258495430044</v>
          </cell>
          <cell r="BN36">
            <v>1.3048980548394657</v>
          </cell>
          <cell r="BO36">
            <v>8.5633934848839939</v>
          </cell>
          <cell r="BP36">
            <v>57.83688774314507</v>
          </cell>
          <cell r="BQ36">
            <v>58</v>
          </cell>
          <cell r="BR36">
            <v>2</v>
          </cell>
          <cell r="BS36">
            <v>0</v>
          </cell>
        </row>
        <row r="37">
          <cell r="BL37">
            <v>3.8978204827747831</v>
          </cell>
          <cell r="BM37">
            <v>26.949378954769159</v>
          </cell>
          <cell r="BN37">
            <v>0.60745254277009608</v>
          </cell>
          <cell r="BO37">
            <v>3.986407311928756</v>
          </cell>
          <cell r="BP37">
            <v>26.924068432153739</v>
          </cell>
          <cell r="BQ37">
            <v>27</v>
          </cell>
          <cell r="BR37">
            <v>2</v>
          </cell>
          <cell r="BS37">
            <v>0</v>
          </cell>
        </row>
        <row r="38">
          <cell r="BL38">
            <v>5.4858214202015461</v>
          </cell>
          <cell r="BM38">
            <v>37.928755565971407</v>
          </cell>
          <cell r="BN38">
            <v>0.85493320834309827</v>
          </cell>
          <cell r="BO38">
            <v>5.6104991797515824</v>
          </cell>
          <cell r="BP38">
            <v>37.893133348957114</v>
          </cell>
          <cell r="BQ38">
            <v>38</v>
          </cell>
          <cell r="BR38">
            <v>2.5</v>
          </cell>
          <cell r="BS38">
            <v>1.2062068965517241</v>
          </cell>
        </row>
        <row r="39">
          <cell r="BL39">
            <v>5.3414576986172948</v>
          </cell>
          <cell r="BM39">
            <v>36.930630419498478</v>
          </cell>
          <cell r="BN39">
            <v>0.83243496601827993</v>
          </cell>
          <cell r="BO39">
            <v>5.4628544644949626</v>
          </cell>
          <cell r="BP39">
            <v>36.89594562924772</v>
          </cell>
          <cell r="BQ39">
            <v>37</v>
          </cell>
          <cell r="BR39">
            <v>3</v>
          </cell>
          <cell r="BS39">
            <v>2.4162068965517243</v>
          </cell>
        </row>
        <row r="40">
          <cell r="BL40">
            <v>11.982188891492852</v>
          </cell>
          <cell r="BM40">
            <v>82.844387157253351</v>
          </cell>
          <cell r="BN40">
            <v>1.8673541129599251</v>
          </cell>
          <cell r="BO40">
            <v>12.254511366299509</v>
          </cell>
          <cell r="BP40">
            <v>82.766580735880012</v>
          </cell>
          <cell r="BQ40">
            <v>83</v>
          </cell>
          <cell r="BR40">
            <v>3.5</v>
          </cell>
          <cell r="BS40">
            <v>2.8182758620689654</v>
          </cell>
        </row>
        <row r="41">
          <cell r="BL41">
            <v>7.7956409655495662</v>
          </cell>
          <cell r="BM41">
            <v>53.898757909538318</v>
          </cell>
          <cell r="BN41">
            <v>1.2149050855401922</v>
          </cell>
          <cell r="BO41">
            <v>7.9728146238575119</v>
          </cell>
          <cell r="BP41">
            <v>53.848136864307477</v>
          </cell>
          <cell r="BQ41">
            <v>54</v>
          </cell>
          <cell r="BR41">
            <v>0</v>
          </cell>
          <cell r="BS41">
            <v>4.5925373134328362</v>
          </cell>
        </row>
        <row r="42">
          <cell r="BL42">
            <v>14.292008436840872</v>
          </cell>
          <cell r="BM42">
            <v>98.814389500820255</v>
          </cell>
          <cell r="BN42">
            <v>2.2273259901570195</v>
          </cell>
          <cell r="BO42">
            <v>14.616826810405438</v>
          </cell>
          <cell r="BP42">
            <v>98.721584251230382</v>
          </cell>
          <cell r="BQ42">
            <v>99</v>
          </cell>
          <cell r="BR42">
            <v>1</v>
          </cell>
          <cell r="BS42">
            <v>0</v>
          </cell>
        </row>
        <row r="43">
          <cell r="BL43">
            <v>3.0316381532692755</v>
          </cell>
          <cell r="BM43">
            <v>20.960628075931567</v>
          </cell>
          <cell r="BN43">
            <v>0.47246308882118582</v>
          </cell>
          <cell r="BO43">
            <v>3.1005390203890317</v>
          </cell>
          <cell r="BP43">
            <v>20.94094211389735</v>
          </cell>
          <cell r="BQ43">
            <v>21</v>
          </cell>
          <cell r="BR43">
            <v>1</v>
          </cell>
          <cell r="BS43">
            <v>3.674029850746269</v>
          </cell>
        </row>
        <row r="44">
          <cell r="BL44">
            <v>6.0632763065385511</v>
          </cell>
          <cell r="BM44">
            <v>41.921256151863133</v>
          </cell>
          <cell r="BN44">
            <v>0.94492617764237163</v>
          </cell>
          <cell r="BO44">
            <v>6.2010780407780635</v>
          </cell>
          <cell r="BP44">
            <v>41.8818842277947</v>
          </cell>
          <cell r="BQ44">
            <v>42</v>
          </cell>
          <cell r="BR44">
            <v>1</v>
          </cell>
          <cell r="BS44">
            <v>3.674029850746269</v>
          </cell>
        </row>
        <row r="45">
          <cell r="BL45">
            <v>15.158190766346378</v>
          </cell>
          <cell r="BM45">
            <v>104.80314037965783</v>
          </cell>
          <cell r="BN45">
            <v>2.3623154441059291</v>
          </cell>
          <cell r="BO45">
            <v>15.502695101945159</v>
          </cell>
          <cell r="BP45">
            <v>104.70471056948675</v>
          </cell>
          <cell r="BQ45">
            <v>105</v>
          </cell>
          <cell r="BR45">
            <v>1</v>
          </cell>
          <cell r="BS45">
            <v>3.2173134328358208</v>
          </cell>
        </row>
        <row r="46">
          <cell r="BL46">
            <v>3.6090930396062806</v>
          </cell>
          <cell r="BM46">
            <v>24.953128661823296</v>
          </cell>
          <cell r="BN46">
            <v>0.5624560581204594</v>
          </cell>
          <cell r="BO46">
            <v>3.6911178814155146</v>
          </cell>
          <cell r="BP46">
            <v>24.929692992734942</v>
          </cell>
          <cell r="BQ46">
            <v>25</v>
          </cell>
          <cell r="BR46">
            <v>1.5</v>
          </cell>
          <cell r="BS46">
            <v>0</v>
          </cell>
        </row>
        <row r="47">
          <cell r="BL47">
            <v>6.2076400281228024</v>
          </cell>
          <cell r="BM47">
            <v>42.91938129833607</v>
          </cell>
          <cell r="BN47">
            <v>0.96742441996719009</v>
          </cell>
          <cell r="BO47">
            <v>6.3487227560346851</v>
          </cell>
          <cell r="BP47">
            <v>42.879071947504102</v>
          </cell>
          <cell r="BQ47">
            <v>43</v>
          </cell>
          <cell r="BR47">
            <v>1.5</v>
          </cell>
          <cell r="BS47">
            <v>6.8913432835820903</v>
          </cell>
        </row>
        <row r="48">
          <cell r="BL48">
            <v>10.827279118818842</v>
          </cell>
          <cell r="BM48">
            <v>74.859385985469885</v>
          </cell>
          <cell r="BN48">
            <v>1.687368174361378</v>
          </cell>
          <cell r="BO48">
            <v>11.073353644246543</v>
          </cell>
          <cell r="BP48">
            <v>74.789078978204827</v>
          </cell>
          <cell r="BQ48">
            <v>75</v>
          </cell>
          <cell r="BR48">
            <v>1.5</v>
          </cell>
          <cell r="BS48">
            <v>1.3802985074626868</v>
          </cell>
        </row>
        <row r="49">
          <cell r="BL49">
            <v>4.908366533864541</v>
          </cell>
          <cell r="BM49">
            <v>33.936254980079681</v>
          </cell>
          <cell r="BN49">
            <v>0.76494023904382469</v>
          </cell>
          <cell r="BO49">
            <v>5.0199203187250996</v>
          </cell>
          <cell r="BP49">
            <v>33.904382470119522</v>
          </cell>
          <cell r="BQ49">
            <v>34</v>
          </cell>
          <cell r="BR49">
            <v>1.5</v>
          </cell>
          <cell r="BS49">
            <v>2.7555223880597013</v>
          </cell>
        </row>
        <row r="50">
          <cell r="BL50">
            <v>16.890555425357395</v>
          </cell>
          <cell r="BM50">
            <v>116.78064213733303</v>
          </cell>
          <cell r="BN50">
            <v>2.6322943520037501</v>
          </cell>
          <cell r="BO50">
            <v>17.274431685024609</v>
          </cell>
          <cell r="BP50">
            <v>116.67096320599954</v>
          </cell>
          <cell r="BQ50">
            <v>117</v>
          </cell>
          <cell r="BR50">
            <v>1.5</v>
          </cell>
          <cell r="BS50">
            <v>4.1358208955223885</v>
          </cell>
        </row>
        <row r="51">
          <cell r="BL51">
            <v>23.386922896648699</v>
          </cell>
          <cell r="BM51">
            <v>161.69627372861495</v>
          </cell>
          <cell r="BN51">
            <v>3.6447152566205765</v>
          </cell>
          <cell r="BO51">
            <v>23.918443871572531</v>
          </cell>
          <cell r="BP51">
            <v>161.54441059292242</v>
          </cell>
          <cell r="BQ51">
            <v>162</v>
          </cell>
          <cell r="BR51">
            <v>2</v>
          </cell>
          <cell r="BS51">
            <v>3.674029850746269</v>
          </cell>
        </row>
        <row r="52">
          <cell r="BL52">
            <v>14.869463323177875</v>
          </cell>
          <cell r="BM52">
            <v>102.80689008671197</v>
          </cell>
          <cell r="BN52">
            <v>2.3173189594562924</v>
          </cell>
          <cell r="BO52">
            <v>15.207405671431919</v>
          </cell>
          <cell r="BP52">
            <v>102.71033513006796</v>
          </cell>
          <cell r="BQ52">
            <v>103</v>
          </cell>
          <cell r="BR52">
            <v>5</v>
          </cell>
          <cell r="BS52">
            <v>0</v>
          </cell>
        </row>
        <row r="53">
          <cell r="BL53">
            <v>24.397468947738457</v>
          </cell>
          <cell r="BM53">
            <v>168.68314975392548</v>
          </cell>
          <cell r="BN53">
            <v>3.8022029528943055</v>
          </cell>
          <cell r="BO53">
            <v>24.951956878368879</v>
          </cell>
          <cell r="BP53">
            <v>168.52472463088822</v>
          </cell>
          <cell r="BQ53">
            <v>169</v>
          </cell>
          <cell r="BR53">
            <v>0</v>
          </cell>
          <cell r="BS53">
            <v>6.2549333333333337</v>
          </cell>
        </row>
        <row r="54">
          <cell r="BL54">
            <v>11.8378251699086</v>
          </cell>
          <cell r="BM54">
            <v>81.846262010780407</v>
          </cell>
          <cell r="BN54">
            <v>1.8448558706351066</v>
          </cell>
          <cell r="BO54">
            <v>12.106866651042887</v>
          </cell>
          <cell r="BP54">
            <v>81.769393016170611</v>
          </cell>
          <cell r="BQ54">
            <v>82</v>
          </cell>
          <cell r="BR54">
            <v>1.5</v>
          </cell>
          <cell r="BS54">
            <v>1.4720000000000002</v>
          </cell>
        </row>
        <row r="55">
          <cell r="BL55">
            <v>22.665104288727441</v>
          </cell>
          <cell r="BM55">
            <v>156.70564799625029</v>
          </cell>
          <cell r="BN55">
            <v>3.5322240449964846</v>
          </cell>
          <cell r="BO55">
            <v>23.180220295289427</v>
          </cell>
          <cell r="BP55">
            <v>156.55847199437542</v>
          </cell>
          <cell r="BQ55">
            <v>157</v>
          </cell>
          <cell r="BR55">
            <v>1.5</v>
          </cell>
          <cell r="BS55">
            <v>3.6778666666666666</v>
          </cell>
        </row>
        <row r="56">
          <cell r="BL56">
            <v>6.7850949144598074</v>
          </cell>
          <cell r="BM56">
            <v>46.911881884227796</v>
          </cell>
          <cell r="BN56">
            <v>1.0574173892664636</v>
          </cell>
          <cell r="BO56">
            <v>6.9393016170611679</v>
          </cell>
          <cell r="BP56">
            <v>46.867822826341694</v>
          </cell>
          <cell r="BQ56">
            <v>47</v>
          </cell>
          <cell r="BR56">
            <v>2</v>
          </cell>
          <cell r="BS56">
            <v>1.1050666666666666</v>
          </cell>
        </row>
        <row r="57">
          <cell r="BL57">
            <v>3.8978204827747831</v>
          </cell>
          <cell r="BM57">
            <v>26.949378954769159</v>
          </cell>
          <cell r="BN57">
            <v>0.60745254277009608</v>
          </cell>
          <cell r="BO57">
            <v>3.986407311928756</v>
          </cell>
          <cell r="BP57">
            <v>26.924068432153739</v>
          </cell>
          <cell r="BQ57">
            <v>27</v>
          </cell>
          <cell r="BR57">
            <v>2.5</v>
          </cell>
          <cell r="BS57">
            <v>3.6778666666666666</v>
          </cell>
        </row>
        <row r="58">
          <cell r="BL58">
            <v>5.3414576986172948</v>
          </cell>
          <cell r="BM58">
            <v>36.930630419498478</v>
          </cell>
          <cell r="BN58">
            <v>0.83243496601827993</v>
          </cell>
          <cell r="BO58">
            <v>5.4628544644949626</v>
          </cell>
          <cell r="BP58">
            <v>36.89594562924772</v>
          </cell>
          <cell r="BQ58">
            <v>37</v>
          </cell>
          <cell r="BR58">
            <v>3</v>
          </cell>
          <cell r="BS58">
            <v>2.9440000000000004</v>
          </cell>
        </row>
        <row r="59">
          <cell r="BL59">
            <v>89.505507382235763</v>
          </cell>
          <cell r="BM59">
            <v>618.83759081321773</v>
          </cell>
          <cell r="BN59">
            <v>13.94891024138739</v>
          </cell>
          <cell r="BO59">
            <v>91.539723459104749</v>
          </cell>
          <cell r="BP59">
            <v>618.25638621982648</v>
          </cell>
          <cell r="BQ59">
            <v>620</v>
          </cell>
          <cell r="BR59">
            <v>3</v>
          </cell>
          <cell r="BS59">
            <v>12.872533333333335</v>
          </cell>
        </row>
        <row r="60"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R60">
            <v>0</v>
          </cell>
          <cell r="BS60">
            <v>13</v>
          </cell>
        </row>
        <row r="62">
          <cell r="BL62">
            <v>22.665104288727441</v>
          </cell>
          <cell r="BM62">
            <v>156.70564799625029</v>
          </cell>
          <cell r="BN62">
            <v>3.5322240449964846</v>
          </cell>
          <cell r="BO62">
            <v>23.180220295289427</v>
          </cell>
          <cell r="BP62">
            <v>156.55847199437542</v>
          </cell>
          <cell r="BQ62">
            <v>157</v>
          </cell>
          <cell r="BR62">
            <v>0</v>
          </cell>
          <cell r="BS62">
            <v>12</v>
          </cell>
        </row>
        <row r="64">
          <cell r="BL64">
            <v>14.112038140643623</v>
          </cell>
          <cell r="BM64">
            <v>89.261025029797366</v>
          </cell>
          <cell r="BN64">
            <v>2.33611442193087</v>
          </cell>
          <cell r="BO64">
            <v>14.445768772348034</v>
          </cell>
          <cell r="BP64">
            <v>89.213349225268175</v>
          </cell>
          <cell r="BQ64">
            <v>90</v>
          </cell>
          <cell r="BR64">
            <v>0</v>
          </cell>
          <cell r="BS64">
            <v>2.14</v>
          </cell>
        </row>
        <row r="65">
          <cell r="BL65">
            <v>6.1152165276122368</v>
          </cell>
          <cell r="BM65">
            <v>38.679777512912196</v>
          </cell>
          <cell r="BN65">
            <v>1.0123162495033768</v>
          </cell>
          <cell r="BO65">
            <v>6.2598331346841469</v>
          </cell>
          <cell r="BP65">
            <v>38.659117997616207</v>
          </cell>
          <cell r="BQ65">
            <v>39</v>
          </cell>
          <cell r="BR65">
            <v>0.6</v>
          </cell>
          <cell r="BS65">
            <v>4.5175000000000001</v>
          </cell>
        </row>
        <row r="66">
          <cell r="BL66">
            <v>16.307244073632635</v>
          </cell>
          <cell r="BM66">
            <v>103.14607336776587</v>
          </cell>
          <cell r="BN66">
            <v>2.6995099986756719</v>
          </cell>
          <cell r="BO66">
            <v>16.692888359157728</v>
          </cell>
          <cell r="BP66">
            <v>103.09098132697656</v>
          </cell>
          <cell r="BQ66">
            <v>104</v>
          </cell>
          <cell r="BR66">
            <v>0.6</v>
          </cell>
          <cell r="BS66">
            <v>1.665</v>
          </cell>
        </row>
        <row r="67">
          <cell r="BL67">
            <v>12.857634750364193</v>
          </cell>
          <cell r="BM67">
            <v>81.326711693815398</v>
          </cell>
          <cell r="BN67">
            <v>2.128459806648126</v>
          </cell>
          <cell r="BO67">
            <v>13.161700437028209</v>
          </cell>
          <cell r="BP67">
            <v>81.283273738577677</v>
          </cell>
          <cell r="BQ67">
            <v>82</v>
          </cell>
          <cell r="BR67">
            <v>1</v>
          </cell>
          <cell r="BS67">
            <v>0.95</v>
          </cell>
        </row>
        <row r="68">
          <cell r="BL68">
            <v>21.481658058535295</v>
          </cell>
          <cell r="BM68">
            <v>135.87511587869156</v>
          </cell>
          <cell r="BN68">
            <v>3.5560852867169905</v>
          </cell>
          <cell r="BO68">
            <v>21.989670242352005</v>
          </cell>
          <cell r="BP68">
            <v>135.80254270957488</v>
          </cell>
          <cell r="BQ68">
            <v>137</v>
          </cell>
          <cell r="BR68">
            <v>1</v>
          </cell>
          <cell r="BS68">
            <v>1.425</v>
          </cell>
        </row>
        <row r="69">
          <cell r="BL69">
            <v>7.3696199178916704</v>
          </cell>
          <cell r="BM69">
            <v>46.614090848894186</v>
          </cell>
          <cell r="BN69">
            <v>1.2199708647861209</v>
          </cell>
          <cell r="BO69">
            <v>7.5439014700039726</v>
          </cell>
          <cell r="BP69">
            <v>46.589193484306712</v>
          </cell>
          <cell r="BQ69">
            <v>47</v>
          </cell>
          <cell r="BR69">
            <v>1.1000000000000001</v>
          </cell>
          <cell r="BS69">
            <v>0.71250000000000002</v>
          </cell>
        </row>
        <row r="70">
          <cell r="BL70">
            <v>5.8016156800423788</v>
          </cell>
          <cell r="BM70">
            <v>36.6961991789167</v>
          </cell>
          <cell r="BN70">
            <v>0.96040259568269093</v>
          </cell>
          <cell r="BO70">
            <v>5.9388160508541912</v>
          </cell>
          <cell r="BP70">
            <v>36.676599125943582</v>
          </cell>
          <cell r="BQ70">
            <v>37</v>
          </cell>
          <cell r="BR70">
            <v>1.2</v>
          </cell>
          <cell r="BS70">
            <v>1.665</v>
          </cell>
        </row>
        <row r="71">
          <cell r="BL71">
            <v>4.8608131373328041</v>
          </cell>
          <cell r="BM71">
            <v>30.745464176930209</v>
          </cell>
          <cell r="BN71">
            <v>0.80466163422063297</v>
          </cell>
          <cell r="BO71">
            <v>4.975764799364323</v>
          </cell>
          <cell r="BP71">
            <v>30.729042510925705</v>
          </cell>
          <cell r="BQ71">
            <v>31</v>
          </cell>
          <cell r="BR71">
            <v>1.3</v>
          </cell>
          <cell r="BS71">
            <v>3.8025000000000002</v>
          </cell>
        </row>
        <row r="72">
          <cell r="BL72">
            <v>36.691299165673421</v>
          </cell>
          <cell r="BM72">
            <v>232.07866507747318</v>
          </cell>
          <cell r="BN72">
            <v>6.0738974970202619</v>
          </cell>
          <cell r="BO72">
            <v>37.558998808104889</v>
          </cell>
          <cell r="BP72">
            <v>231.95470798569727</v>
          </cell>
          <cell r="BQ72">
            <v>234</v>
          </cell>
          <cell r="BR72">
            <v>1.4</v>
          </cell>
          <cell r="BS72">
            <v>6.18</v>
          </cell>
        </row>
        <row r="73">
          <cell r="BL73">
            <v>11.603231360084758</v>
          </cell>
          <cell r="BM73">
            <v>73.3923983578334</v>
          </cell>
          <cell r="BN73">
            <v>1.9208051913653819</v>
          </cell>
          <cell r="BO73">
            <v>11.877632101708382</v>
          </cell>
          <cell r="BP73">
            <v>73.353198251887164</v>
          </cell>
          <cell r="BQ73">
            <v>74</v>
          </cell>
          <cell r="BR73">
            <v>1.5</v>
          </cell>
          <cell r="BS73">
            <v>1.665</v>
          </cell>
        </row>
        <row r="74">
          <cell r="BL74">
            <v>3.4496093232684411</v>
          </cell>
          <cell r="BM74">
            <v>21.819361673950468</v>
          </cell>
          <cell r="BN74">
            <v>0.57105019202754603</v>
          </cell>
          <cell r="BO74">
            <v>3.5311879221295195</v>
          </cell>
          <cell r="BP74">
            <v>21.807707588398888</v>
          </cell>
          <cell r="BQ74">
            <v>22</v>
          </cell>
          <cell r="BR74">
            <v>1.6</v>
          </cell>
          <cell r="BS74">
            <v>0</v>
          </cell>
        </row>
        <row r="75">
          <cell r="BL75">
            <v>2.8224076281287247</v>
          </cell>
          <cell r="BM75">
            <v>17.852205005959476</v>
          </cell>
          <cell r="BN75">
            <v>0.46722288438617399</v>
          </cell>
          <cell r="BO75">
            <v>2.8891537544696066</v>
          </cell>
          <cell r="BP75">
            <v>17.842669845053635</v>
          </cell>
          <cell r="BQ75">
            <v>18</v>
          </cell>
          <cell r="BR75">
            <v>1.7</v>
          </cell>
          <cell r="BS75">
            <v>0</v>
          </cell>
        </row>
        <row r="76">
          <cell r="BL76">
            <v>3.6064097470533705</v>
          </cell>
          <cell r="BM76">
            <v>22.811150840948219</v>
          </cell>
          <cell r="BN76">
            <v>0.59700701893788899</v>
          </cell>
          <cell r="BO76">
            <v>3.6916964640444974</v>
          </cell>
          <cell r="BP76">
            <v>22.7989670242352</v>
          </cell>
          <cell r="BQ76">
            <v>23</v>
          </cell>
          <cell r="BR76">
            <v>2</v>
          </cell>
          <cell r="BS76">
            <v>0</v>
          </cell>
        </row>
        <row r="77">
          <cell r="BL77">
            <v>2.8224076281287247</v>
          </cell>
          <cell r="BM77">
            <v>17.852205005959476</v>
          </cell>
          <cell r="BN77">
            <v>0.46722288438617399</v>
          </cell>
          <cell r="BO77">
            <v>2.8891537544696066</v>
          </cell>
          <cell r="BP77">
            <v>17.842669845053635</v>
          </cell>
          <cell r="BQ77">
            <v>18</v>
          </cell>
          <cell r="BR77">
            <v>2</v>
          </cell>
          <cell r="BS77">
            <v>0</v>
          </cell>
        </row>
        <row r="78">
          <cell r="BL78">
            <v>18.34564958283671</v>
          </cell>
          <cell r="BM78">
            <v>116.03933253873659</v>
          </cell>
          <cell r="BN78">
            <v>3.036948748510131</v>
          </cell>
          <cell r="BO78">
            <v>18.779499404052444</v>
          </cell>
          <cell r="BP78">
            <v>115.97735399284863</v>
          </cell>
          <cell r="BQ78">
            <v>117</v>
          </cell>
          <cell r="BR78">
            <v>2.5</v>
          </cell>
          <cell r="BS78">
            <v>3.3275000000000001</v>
          </cell>
        </row>
        <row r="79">
          <cell r="BL79">
            <v>8.7808237319560334</v>
          </cell>
          <cell r="BM79">
            <v>55.540193351873924</v>
          </cell>
          <cell r="BN79">
            <v>1.453582306979208</v>
          </cell>
          <cell r="BO79">
            <v>8.9884783472387753</v>
          </cell>
          <cell r="BP79">
            <v>55.510528406833529</v>
          </cell>
          <cell r="BQ79">
            <v>56</v>
          </cell>
          <cell r="BR79">
            <v>3</v>
          </cell>
          <cell r="BS79">
            <v>0.95</v>
          </cell>
        </row>
        <row r="80">
          <cell r="BL80">
            <v>10.505628393590255</v>
          </cell>
          <cell r="BM80">
            <v>66.449874188849165</v>
          </cell>
          <cell r="BN80">
            <v>1.7391074029929812</v>
          </cell>
          <cell r="BO80">
            <v>10.754072308303536</v>
          </cell>
          <cell r="BP80">
            <v>66.414382201032979</v>
          </cell>
          <cell r="BQ80">
            <v>67</v>
          </cell>
          <cell r="BR80">
            <v>3</v>
          </cell>
          <cell r="BS80">
            <v>0</v>
          </cell>
        </row>
        <row r="81">
          <cell r="BL81">
            <v>2.5088067805588667</v>
          </cell>
          <cell r="BM81">
            <v>15.868626671963979</v>
          </cell>
          <cell r="BN81">
            <v>0.41530923056548802</v>
          </cell>
          <cell r="BO81">
            <v>2.5681366706396505</v>
          </cell>
          <cell r="BP81">
            <v>15.86015097338101</v>
          </cell>
          <cell r="BQ81">
            <v>16</v>
          </cell>
          <cell r="BR81">
            <v>3</v>
          </cell>
          <cell r="BS81">
            <v>0</v>
          </cell>
        </row>
        <row r="82">
          <cell r="BL82">
            <v>8.1536220368163175</v>
          </cell>
          <cell r="BM82">
            <v>51.573036683882933</v>
          </cell>
          <cell r="BN82">
            <v>1.3497549993378359</v>
          </cell>
          <cell r="BO82">
            <v>8.3464441795788638</v>
          </cell>
          <cell r="BP82">
            <v>51.54549066348828</v>
          </cell>
          <cell r="BQ82">
            <v>52</v>
          </cell>
          <cell r="BR82">
            <v>3</v>
          </cell>
          <cell r="BS82">
            <v>0</v>
          </cell>
        </row>
        <row r="83">
          <cell r="BL83">
            <v>4.7040127135478746</v>
          </cell>
          <cell r="BM83">
            <v>29.753675009932461</v>
          </cell>
          <cell r="BN83">
            <v>0.77870480731029001</v>
          </cell>
          <cell r="BO83">
            <v>4.8152562574493443</v>
          </cell>
          <cell r="BP83">
            <v>29.737783075089393</v>
          </cell>
          <cell r="BQ83">
            <v>30</v>
          </cell>
          <cell r="BR83">
            <v>3</v>
          </cell>
          <cell r="BS83">
            <v>0</v>
          </cell>
        </row>
        <row r="84">
          <cell r="BL84">
            <v>13.17123559793405</v>
          </cell>
          <cell r="BM84">
            <v>83.310290027810893</v>
          </cell>
          <cell r="BN84">
            <v>2.1803734604688119</v>
          </cell>
          <cell r="BO84">
            <v>13.482717520858165</v>
          </cell>
          <cell r="BP84">
            <v>83.265792610250301</v>
          </cell>
          <cell r="BQ84">
            <v>84</v>
          </cell>
          <cell r="BR84">
            <v>0</v>
          </cell>
          <cell r="BS84">
            <v>9.3314285714285692</v>
          </cell>
        </row>
        <row r="85">
          <cell r="BL85">
            <v>29.164878823996823</v>
          </cell>
          <cell r="BM85">
            <v>184.47278506158125</v>
          </cell>
          <cell r="BN85">
            <v>4.8279698053237974</v>
          </cell>
          <cell r="BO85">
            <v>29.854588796185933</v>
          </cell>
          <cell r="BP85">
            <v>184.37425506555422</v>
          </cell>
          <cell r="BQ85">
            <v>186</v>
          </cell>
          <cell r="BR85">
            <v>1</v>
          </cell>
          <cell r="BS85">
            <v>6.6685714285714282</v>
          </cell>
        </row>
        <row r="86">
          <cell r="BL86">
            <v>10.192027546020396</v>
          </cell>
          <cell r="BM86">
            <v>64.466295854853669</v>
          </cell>
          <cell r="BN86">
            <v>1.687193749172295</v>
          </cell>
          <cell r="BO86">
            <v>10.433055224473581</v>
          </cell>
          <cell r="BP86">
            <v>64.431863329360354</v>
          </cell>
          <cell r="BQ86">
            <v>65</v>
          </cell>
          <cell r="BR86">
            <v>1.5</v>
          </cell>
          <cell r="BS86">
            <v>8</v>
          </cell>
        </row>
        <row r="87">
          <cell r="BL87">
            <v>26.812872467222885</v>
          </cell>
          <cell r="BM87">
            <v>169.59594755661502</v>
          </cell>
          <cell r="BN87">
            <v>4.4386174016686528</v>
          </cell>
          <cell r="BO87">
            <v>27.446960667461262</v>
          </cell>
          <cell r="BP87">
            <v>169.50536352800952</v>
          </cell>
          <cell r="BQ87">
            <v>171</v>
          </cell>
          <cell r="BR87">
            <v>0</v>
          </cell>
          <cell r="BS87">
            <v>11.848571428571431</v>
          </cell>
        </row>
        <row r="88">
          <cell r="BL88">
            <v>4.2336114421930864</v>
          </cell>
          <cell r="BM88">
            <v>26.778307508939211</v>
          </cell>
          <cell r="BN88">
            <v>0.70083432657926104</v>
          </cell>
          <cell r="BO88">
            <v>4.3337306317044098</v>
          </cell>
          <cell r="BP88">
            <v>26.764004767580452</v>
          </cell>
          <cell r="BQ88">
            <v>27</v>
          </cell>
          <cell r="BR88">
            <v>0.6</v>
          </cell>
          <cell r="BS88">
            <v>7.3333333333333339</v>
          </cell>
        </row>
        <row r="89">
          <cell r="BL89">
            <v>7.2128194941067409</v>
          </cell>
          <cell r="BM89">
            <v>45.622301681896438</v>
          </cell>
          <cell r="BN89">
            <v>1.194014037875778</v>
          </cell>
          <cell r="BO89">
            <v>7.3833929280889947</v>
          </cell>
          <cell r="BP89">
            <v>45.5979340484704</v>
          </cell>
          <cell r="BQ89">
            <v>46</v>
          </cell>
          <cell r="BR89">
            <v>0.6</v>
          </cell>
          <cell r="BS89">
            <v>2.8180952380952382</v>
          </cell>
        </row>
        <row r="90">
          <cell r="BL90">
            <v>4.2336114421930864</v>
          </cell>
          <cell r="BM90">
            <v>26.778307508939211</v>
          </cell>
          <cell r="BN90">
            <v>0.70083432657926104</v>
          </cell>
          <cell r="BO90">
            <v>4.3337306317044098</v>
          </cell>
          <cell r="BP90">
            <v>26.764004767580452</v>
          </cell>
          <cell r="BQ90">
            <v>27</v>
          </cell>
          <cell r="BR90">
            <v>0.8</v>
          </cell>
          <cell r="BS90">
            <v>0</v>
          </cell>
        </row>
        <row r="91">
          <cell r="BL91">
            <v>12.857634750364193</v>
          </cell>
          <cell r="BM91">
            <v>81.326711693815398</v>
          </cell>
          <cell r="BN91">
            <v>2.128459806648126</v>
          </cell>
          <cell r="BO91">
            <v>13.161700437028209</v>
          </cell>
          <cell r="BP91">
            <v>81.283273738577677</v>
          </cell>
          <cell r="BQ91">
            <v>82</v>
          </cell>
          <cell r="BR91">
            <v>0</v>
          </cell>
          <cell r="BS91">
            <v>5</v>
          </cell>
        </row>
        <row r="92">
          <cell r="BL92">
            <v>21.481658058535295</v>
          </cell>
          <cell r="BM92">
            <v>135.87511587869156</v>
          </cell>
          <cell r="BN92">
            <v>3.5560852867169905</v>
          </cell>
          <cell r="BO92">
            <v>21.989670242352005</v>
          </cell>
          <cell r="BP92">
            <v>135.80254270957488</v>
          </cell>
          <cell r="BQ92">
            <v>137</v>
          </cell>
          <cell r="BR92">
            <v>0.3</v>
          </cell>
          <cell r="BS92">
            <v>6</v>
          </cell>
        </row>
        <row r="93">
          <cell r="BL93">
            <v>16.307244073632635</v>
          </cell>
          <cell r="BM93">
            <v>103.14607336776587</v>
          </cell>
          <cell r="BN93">
            <v>2.6995099986756719</v>
          </cell>
          <cell r="BO93">
            <v>16.692888359157728</v>
          </cell>
          <cell r="BP93">
            <v>103.09098132697656</v>
          </cell>
          <cell r="BQ93">
            <v>104</v>
          </cell>
          <cell r="BR93">
            <v>0.6</v>
          </cell>
          <cell r="BS93">
            <v>4</v>
          </cell>
        </row>
        <row r="94">
          <cell r="BL94">
            <v>7.3696199178916704</v>
          </cell>
          <cell r="BM94">
            <v>46.614090848894186</v>
          </cell>
          <cell r="BN94">
            <v>1.2199708647861209</v>
          </cell>
          <cell r="BO94">
            <v>7.5439014700039726</v>
          </cell>
          <cell r="BP94">
            <v>46.589193484306712</v>
          </cell>
          <cell r="BQ94">
            <v>47</v>
          </cell>
          <cell r="BR94">
            <v>0.8</v>
          </cell>
          <cell r="BS94">
            <v>5</v>
          </cell>
        </row>
        <row r="95">
          <cell r="BL95">
            <v>14.89604025956827</v>
          </cell>
          <cell r="BM95">
            <v>94.21997086478612</v>
          </cell>
          <cell r="BN95">
            <v>2.465898556482585</v>
          </cell>
          <cell r="BO95">
            <v>15.248311481922924</v>
          </cell>
          <cell r="BP95">
            <v>94.169646404449736</v>
          </cell>
          <cell r="BQ95">
            <v>95</v>
          </cell>
          <cell r="BR95">
            <v>2</v>
          </cell>
          <cell r="BS95">
            <v>0</v>
          </cell>
        </row>
        <row r="96">
          <cell r="BL96">
            <v>6.2720169513971662</v>
          </cell>
          <cell r="BM96">
            <v>39.671566679909944</v>
          </cell>
          <cell r="BN96">
            <v>1.03827307641372</v>
          </cell>
          <cell r="BO96">
            <v>6.4203416765991266</v>
          </cell>
          <cell r="BP96">
            <v>39.650377433452526</v>
          </cell>
          <cell r="BQ96">
            <v>40</v>
          </cell>
          <cell r="BR96">
            <v>3</v>
          </cell>
          <cell r="BS96">
            <v>0</v>
          </cell>
        </row>
        <row r="97">
          <cell r="BL97">
            <v>0.78400211892464577</v>
          </cell>
          <cell r="BM97">
            <v>4.958945834988743</v>
          </cell>
          <cell r="BN97">
            <v>0.129784134551715</v>
          </cell>
          <cell r="BO97">
            <v>0.80254270957489082</v>
          </cell>
          <cell r="BP97">
            <v>4.9562971791815658</v>
          </cell>
          <cell r="BQ97">
            <v>5</v>
          </cell>
          <cell r="BR97">
            <v>3</v>
          </cell>
          <cell r="BS97">
            <v>0</v>
          </cell>
        </row>
        <row r="98">
          <cell r="BL98">
            <v>22.892861872599656</v>
          </cell>
          <cell r="BM98">
            <v>144.8012183816713</v>
          </cell>
          <cell r="BN98">
            <v>3.7896967289100778</v>
          </cell>
          <cell r="BO98">
            <v>23.434247119586811</v>
          </cell>
          <cell r="BP98">
            <v>144.7238776321017</v>
          </cell>
          <cell r="BQ98">
            <v>146</v>
          </cell>
          <cell r="BR98">
            <v>3</v>
          </cell>
          <cell r="BS98">
            <v>0</v>
          </cell>
        </row>
        <row r="99">
          <cell r="BL99">
            <v>14.582439411998411</v>
          </cell>
          <cell r="BM99">
            <v>92.236392530790624</v>
          </cell>
          <cell r="BN99">
            <v>2.4139849026618987</v>
          </cell>
          <cell r="BO99">
            <v>14.927294398092966</v>
          </cell>
          <cell r="BP99">
            <v>92.187127532777112</v>
          </cell>
          <cell r="BQ99">
            <v>93</v>
          </cell>
          <cell r="BR99">
            <v>0</v>
          </cell>
          <cell r="BS99">
            <v>11.815696202531646</v>
          </cell>
        </row>
        <row r="100">
          <cell r="BL100">
            <v>18.34564958283671</v>
          </cell>
          <cell r="BM100">
            <v>116.03933253873659</v>
          </cell>
          <cell r="BN100">
            <v>3.036948748510131</v>
          </cell>
          <cell r="BO100">
            <v>18.779499404052444</v>
          </cell>
          <cell r="BP100">
            <v>115.97735399284863</v>
          </cell>
          <cell r="BQ100">
            <v>117</v>
          </cell>
          <cell r="BR100">
            <v>0.3</v>
          </cell>
          <cell r="BS100">
            <v>8.8627848101265823</v>
          </cell>
        </row>
        <row r="101">
          <cell r="BL101">
            <v>10.192027546020396</v>
          </cell>
          <cell r="BM101">
            <v>64.466295854853669</v>
          </cell>
          <cell r="BN101">
            <v>1.687193749172295</v>
          </cell>
          <cell r="BO101">
            <v>10.433055224473581</v>
          </cell>
          <cell r="BP101">
            <v>64.431863329360354</v>
          </cell>
          <cell r="BQ101">
            <v>65</v>
          </cell>
          <cell r="BR101">
            <v>0.6</v>
          </cell>
          <cell r="BS101">
            <v>3.4470886075949365</v>
          </cell>
        </row>
        <row r="102">
          <cell r="BL102">
            <v>14.268838564428554</v>
          </cell>
          <cell r="BM102">
            <v>90.252814196795129</v>
          </cell>
          <cell r="BN102">
            <v>2.3620712488412128</v>
          </cell>
          <cell r="BO102">
            <v>14.606277314263011</v>
          </cell>
          <cell r="BP102">
            <v>90.204608661104487</v>
          </cell>
          <cell r="BQ102">
            <v>91</v>
          </cell>
          <cell r="BR102">
            <v>1</v>
          </cell>
          <cell r="BS102">
            <v>3.937215189873418</v>
          </cell>
        </row>
        <row r="103">
          <cell r="BL103">
            <v>3.2928088994835125</v>
          </cell>
          <cell r="BM103">
            <v>20.827572506952723</v>
          </cell>
          <cell r="BN103">
            <v>0.54509336511720297</v>
          </cell>
          <cell r="BO103">
            <v>3.3706793802145412</v>
          </cell>
          <cell r="BP103">
            <v>20.816448152562575</v>
          </cell>
          <cell r="BQ103">
            <v>21</v>
          </cell>
          <cell r="BR103">
            <v>1</v>
          </cell>
          <cell r="BS103">
            <v>1.968607594936709</v>
          </cell>
        </row>
        <row r="104">
          <cell r="BL104">
            <v>5.8016156800423788</v>
          </cell>
          <cell r="BM104">
            <v>36.6961991789167</v>
          </cell>
          <cell r="BN104">
            <v>0.96040259568269093</v>
          </cell>
          <cell r="BO104">
            <v>5.9388160508541912</v>
          </cell>
          <cell r="BP104">
            <v>36.676599125943582</v>
          </cell>
          <cell r="BQ104">
            <v>37</v>
          </cell>
          <cell r="BR104">
            <v>1</v>
          </cell>
          <cell r="BS104">
            <v>1.968607594936709</v>
          </cell>
        </row>
        <row r="105">
          <cell r="BL105">
            <v>6.8992186465368821</v>
          </cell>
          <cell r="BM105">
            <v>43.638723347900935</v>
          </cell>
          <cell r="BN105">
            <v>1.1421003840550921</v>
          </cell>
          <cell r="BO105">
            <v>7.062375844259039</v>
          </cell>
          <cell r="BP105">
            <v>43.615415176797775</v>
          </cell>
          <cell r="BQ105">
            <v>44</v>
          </cell>
          <cell r="BR105">
            <v>1</v>
          </cell>
          <cell r="BS105">
            <v>0</v>
          </cell>
        </row>
        <row r="106">
          <cell r="BL106">
            <v>4.7040127135478746</v>
          </cell>
          <cell r="BM106">
            <v>29.753675009932461</v>
          </cell>
          <cell r="BN106">
            <v>0.77870480731029001</v>
          </cell>
          <cell r="BO106">
            <v>4.8152562574493443</v>
          </cell>
          <cell r="BP106">
            <v>29.737783075089393</v>
          </cell>
          <cell r="BQ106">
            <v>30</v>
          </cell>
          <cell r="BR106">
            <v>2</v>
          </cell>
          <cell r="BS106">
            <v>0</v>
          </cell>
        </row>
        <row r="108">
          <cell r="BL108">
            <v>13.014435174149121</v>
          </cell>
          <cell r="BM108">
            <v>82.318500860813145</v>
          </cell>
          <cell r="BN108">
            <v>2.1544166335584691</v>
          </cell>
          <cell r="BO108">
            <v>13.322208978943188</v>
          </cell>
          <cell r="BP108">
            <v>82.274533174413989</v>
          </cell>
          <cell r="BQ108">
            <v>83</v>
          </cell>
          <cell r="BR108">
            <v>0</v>
          </cell>
          <cell r="BS108">
            <v>21.282857142857139</v>
          </cell>
        </row>
        <row r="109">
          <cell r="BL109">
            <v>8.3104224606012451</v>
          </cell>
          <cell r="BM109">
            <v>52.56482585088068</v>
          </cell>
          <cell r="BN109">
            <v>1.3757118262481789</v>
          </cell>
          <cell r="BO109">
            <v>8.5069527214938425</v>
          </cell>
          <cell r="BP109">
            <v>52.536750099324593</v>
          </cell>
          <cell r="BQ109">
            <v>53</v>
          </cell>
          <cell r="BR109">
            <v>1</v>
          </cell>
          <cell r="BS109">
            <v>0.45428571428571429</v>
          </cell>
        </row>
        <row r="110">
          <cell r="BL110">
            <v>10.97602966494504</v>
          </cell>
          <cell r="BM110">
            <v>69.425241689842395</v>
          </cell>
          <cell r="BN110">
            <v>1.81697788372401</v>
          </cell>
          <cell r="BO110">
            <v>11.235597934048471</v>
          </cell>
          <cell r="BP110">
            <v>69.388160508541915</v>
          </cell>
          <cell r="BQ110">
            <v>70</v>
          </cell>
          <cell r="BR110">
            <v>1</v>
          </cell>
          <cell r="BS110">
            <v>2.2628571428571429</v>
          </cell>
        </row>
        <row r="111">
          <cell r="BL111">
            <v>5.48801483247252</v>
          </cell>
          <cell r="BM111">
            <v>34.712620844921197</v>
          </cell>
          <cell r="BN111">
            <v>0.90848894186200502</v>
          </cell>
          <cell r="BO111">
            <v>5.6177989670242354</v>
          </cell>
          <cell r="BP111">
            <v>34.694080254270958</v>
          </cell>
          <cell r="BQ111">
            <v>35</v>
          </cell>
          <cell r="BR111">
            <v>1</v>
          </cell>
          <cell r="BS111">
            <v>0</v>
          </cell>
        </row>
        <row r="112">
          <cell r="BL112">
            <v>7.0560190703218115</v>
          </cell>
          <cell r="BM112">
            <v>44.630512514898683</v>
          </cell>
          <cell r="BN112">
            <v>1.168057210965435</v>
          </cell>
          <cell r="BO112">
            <v>7.2228843861740168</v>
          </cell>
          <cell r="BP112">
            <v>44.606674612634087</v>
          </cell>
          <cell r="BQ112">
            <v>45</v>
          </cell>
          <cell r="BR112">
            <v>3</v>
          </cell>
          <cell r="BS112">
            <v>0</v>
          </cell>
        </row>
        <row r="113">
          <cell r="BL113">
            <v>28.380876705072176</v>
          </cell>
          <cell r="BM113">
            <v>179.51383922659249</v>
          </cell>
          <cell r="BN113">
            <v>4.6981856707720828</v>
          </cell>
          <cell r="BO113">
            <v>29.052046086611046</v>
          </cell>
          <cell r="BP113">
            <v>179.41795788637268</v>
          </cell>
          <cell r="BQ113">
            <v>181</v>
          </cell>
          <cell r="BR113">
            <v>0</v>
          </cell>
          <cell r="BS113">
            <v>20.346969696969694</v>
          </cell>
        </row>
        <row r="114">
          <cell r="BL114">
            <v>20.384055092040793</v>
          </cell>
          <cell r="BM114">
            <v>128.93259170970734</v>
          </cell>
          <cell r="BN114">
            <v>3.3743874983445901</v>
          </cell>
          <cell r="BO114">
            <v>20.866110448947161</v>
          </cell>
          <cell r="BP114">
            <v>128.86372665872071</v>
          </cell>
          <cell r="BQ114">
            <v>130</v>
          </cell>
          <cell r="BR114">
            <v>1.5</v>
          </cell>
          <cell r="BS114">
            <v>5.6530303030303024</v>
          </cell>
        </row>
        <row r="115">
          <cell r="BL115">
            <v>10.505628393590255</v>
          </cell>
          <cell r="BM115">
            <v>66.449874188849165</v>
          </cell>
          <cell r="BN115">
            <v>1.7391074029929812</v>
          </cell>
          <cell r="BO115">
            <v>10.754072308303536</v>
          </cell>
          <cell r="BP115">
            <v>66.414382201032979</v>
          </cell>
          <cell r="BQ115">
            <v>67</v>
          </cell>
          <cell r="BR115">
            <v>2</v>
          </cell>
          <cell r="BS115">
            <v>0</v>
          </cell>
        </row>
        <row r="116">
          <cell r="BL116">
            <v>2.8224076281287247</v>
          </cell>
          <cell r="BM116">
            <v>17.852205005959476</v>
          </cell>
          <cell r="BN116">
            <v>0.46722288438617399</v>
          </cell>
          <cell r="BO116">
            <v>2.8891537544696066</v>
          </cell>
          <cell r="BP116">
            <v>17.842669845053635</v>
          </cell>
          <cell r="BQ116">
            <v>18</v>
          </cell>
          <cell r="BR116">
            <v>3</v>
          </cell>
          <cell r="BS116">
            <v>0</v>
          </cell>
        </row>
        <row r="118">
          <cell r="BL118">
            <v>53.782545358230699</v>
          </cell>
          <cell r="BM118">
            <v>340.18368428022779</v>
          </cell>
          <cell r="BN118">
            <v>8.9031916302476475</v>
          </cell>
          <cell r="BO118">
            <v>55.054429876837503</v>
          </cell>
          <cell r="BP118">
            <v>340.00198649185535</v>
          </cell>
          <cell r="BQ118">
            <v>343</v>
          </cell>
          <cell r="BR118">
            <v>0</v>
          </cell>
          <cell r="BS118">
            <v>1.6063636363636362</v>
          </cell>
        </row>
        <row r="119">
          <cell r="BL119">
            <v>23.833664415309233</v>
          </cell>
          <cell r="BM119">
            <v>150.75195338365779</v>
          </cell>
          <cell r="BN119">
            <v>3.9454376903721355</v>
          </cell>
          <cell r="BO119">
            <v>24.397298371076676</v>
          </cell>
          <cell r="BP119">
            <v>150.67143424711958</v>
          </cell>
          <cell r="BQ119">
            <v>152</v>
          </cell>
          <cell r="BR119">
            <v>1.5</v>
          </cell>
          <cell r="BS119">
            <v>6.4281818181818178</v>
          </cell>
        </row>
        <row r="120">
          <cell r="BL120">
            <v>19.600052973116142</v>
          </cell>
          <cell r="BM120">
            <v>123.97364587471857</v>
          </cell>
          <cell r="BN120">
            <v>3.2446033637928751</v>
          </cell>
          <cell r="BO120">
            <v>20.063567739372267</v>
          </cell>
          <cell r="BP120">
            <v>123.90742947953913</v>
          </cell>
          <cell r="BQ120">
            <v>125</v>
          </cell>
          <cell r="BR120">
            <v>2</v>
          </cell>
          <cell r="BS120">
            <v>0.96545454545454534</v>
          </cell>
        </row>
        <row r="121">
          <cell r="BL121">
            <v>57.075354257714217</v>
          </cell>
          <cell r="BM121">
            <v>361.01125678718051</v>
          </cell>
          <cell r="BN121">
            <v>9.4482849953648511</v>
          </cell>
          <cell r="BO121">
            <v>58.425109257052043</v>
          </cell>
          <cell r="BP121">
            <v>360.81843464441795</v>
          </cell>
          <cell r="BQ121">
            <v>364</v>
          </cell>
          <cell r="BR121">
            <v>2</v>
          </cell>
          <cell r="BS121">
            <v>0</v>
          </cell>
        </row>
        <row r="122">
          <cell r="BL122">
            <v>15.052840683353198</v>
          </cell>
          <cell r="BM122">
            <v>95.211760031783868</v>
          </cell>
          <cell r="BN122">
            <v>2.4918553833929278</v>
          </cell>
          <cell r="BO122">
            <v>15.408820023837901</v>
          </cell>
          <cell r="BP122">
            <v>95.160905840286048</v>
          </cell>
          <cell r="BQ122">
            <v>96</v>
          </cell>
          <cell r="BR122">
            <v>0</v>
          </cell>
          <cell r="BS122">
            <v>11.813720930232558</v>
          </cell>
        </row>
        <row r="123">
          <cell r="BL123">
            <v>8.624023308171104</v>
          </cell>
          <cell r="BM123">
            <v>54.548404184876176</v>
          </cell>
          <cell r="BN123">
            <v>1.427625480068865</v>
          </cell>
          <cell r="BO123">
            <v>8.8279698053237983</v>
          </cell>
          <cell r="BP123">
            <v>54.519268970997217</v>
          </cell>
          <cell r="BQ123">
            <v>55</v>
          </cell>
          <cell r="BR123">
            <v>0.5</v>
          </cell>
          <cell r="BS123">
            <v>3.9362790697674419</v>
          </cell>
        </row>
        <row r="124">
          <cell r="BL124">
            <v>6.8992186465368821</v>
          </cell>
          <cell r="BM124">
            <v>43.638723347900935</v>
          </cell>
          <cell r="BN124">
            <v>1.1421003840550921</v>
          </cell>
          <cell r="BO124">
            <v>7.062375844259039</v>
          </cell>
          <cell r="BP124">
            <v>43.615415176797775</v>
          </cell>
          <cell r="BQ124">
            <v>44</v>
          </cell>
          <cell r="BR124">
            <v>1</v>
          </cell>
          <cell r="BS124">
            <v>5.25</v>
          </cell>
        </row>
        <row r="125">
          <cell r="BL125">
            <v>7.0560190703218115</v>
          </cell>
          <cell r="BM125">
            <v>44.630512514898683</v>
          </cell>
          <cell r="BN125">
            <v>1.168057210965435</v>
          </cell>
          <cell r="BO125">
            <v>7.2228843861740168</v>
          </cell>
          <cell r="BP125">
            <v>44.606674612634087</v>
          </cell>
          <cell r="BQ125">
            <v>45</v>
          </cell>
          <cell r="BR125">
            <v>4</v>
          </cell>
          <cell r="BS125">
            <v>0</v>
          </cell>
        </row>
        <row r="126">
          <cell r="BL126">
            <v>23.833664415309233</v>
          </cell>
          <cell r="BM126">
            <v>150.75195338365779</v>
          </cell>
          <cell r="BN126">
            <v>3.9454376903721355</v>
          </cell>
          <cell r="BO126">
            <v>24.397298371076676</v>
          </cell>
          <cell r="BP126">
            <v>150.67143424711958</v>
          </cell>
          <cell r="BQ126">
            <v>152</v>
          </cell>
          <cell r="BR126">
            <v>0</v>
          </cell>
        </row>
        <row r="127">
          <cell r="BL127">
            <v>10.505628393590255</v>
          </cell>
          <cell r="BM127">
            <v>66.449874188849165</v>
          </cell>
          <cell r="BN127">
            <v>1.7391074029929812</v>
          </cell>
          <cell r="BO127">
            <v>10.754072308303536</v>
          </cell>
          <cell r="BP127">
            <v>66.414382201032979</v>
          </cell>
          <cell r="BQ127">
            <v>67</v>
          </cell>
          <cell r="BR127">
            <v>0.6</v>
          </cell>
        </row>
        <row r="128">
          <cell r="BL128">
            <v>64.758575023175737</v>
          </cell>
          <cell r="BM128">
            <v>409.60892597007017</v>
          </cell>
          <cell r="BN128">
            <v>10.720169513971658</v>
          </cell>
          <cell r="BO128">
            <v>66.290027810885974</v>
          </cell>
          <cell r="BP128">
            <v>409.39014700039729</v>
          </cell>
          <cell r="BQ128">
            <v>413</v>
          </cell>
          <cell r="BR128">
            <v>0</v>
          </cell>
          <cell r="BS128">
            <v>33.265531914893614</v>
          </cell>
        </row>
        <row r="129">
          <cell r="BL129">
            <v>9.8784266984505376</v>
          </cell>
          <cell r="BM129">
            <v>62.482717520858166</v>
          </cell>
          <cell r="BN129">
            <v>1.6352800953516091</v>
          </cell>
          <cell r="BO129">
            <v>10.112038140643625</v>
          </cell>
          <cell r="BP129">
            <v>62.449344457687729</v>
          </cell>
          <cell r="BQ129">
            <v>63</v>
          </cell>
          <cell r="BR129">
            <v>1</v>
          </cell>
          <cell r="BS129">
            <v>1.8229787234042552</v>
          </cell>
        </row>
        <row r="130">
          <cell r="BL130">
            <v>14.739239835783341</v>
          </cell>
          <cell r="BM130">
            <v>93.228181697788372</v>
          </cell>
          <cell r="BN130">
            <v>2.4399417295722419</v>
          </cell>
          <cell r="BO130">
            <v>15.087802940007945</v>
          </cell>
          <cell r="BP130">
            <v>93.178386968613424</v>
          </cell>
          <cell r="BQ130">
            <v>94</v>
          </cell>
          <cell r="BR130">
            <v>4</v>
          </cell>
          <cell r="BS130">
            <v>0.91148936170212758</v>
          </cell>
        </row>
        <row r="131">
          <cell r="BL131">
            <v>86.867434776850757</v>
          </cell>
          <cell r="BM131">
            <v>549.45119851675281</v>
          </cell>
          <cell r="BN131">
            <v>14.380082108330022</v>
          </cell>
          <cell r="BO131">
            <v>88.921732220897894</v>
          </cell>
          <cell r="BP131">
            <v>549.15772745331742</v>
          </cell>
          <cell r="BQ131">
            <v>554</v>
          </cell>
          <cell r="BR131">
            <v>0</v>
          </cell>
          <cell r="BS131">
            <v>37.548470588235297</v>
          </cell>
        </row>
        <row r="132">
          <cell r="BL132">
            <v>14.739239835783341</v>
          </cell>
          <cell r="BM132">
            <v>93.228181697788372</v>
          </cell>
          <cell r="BN132">
            <v>2.4399417295722419</v>
          </cell>
          <cell r="BO132">
            <v>15.087802940007945</v>
          </cell>
          <cell r="BP132">
            <v>93.178386968613424</v>
          </cell>
          <cell r="BQ132">
            <v>94</v>
          </cell>
          <cell r="BR132">
            <v>3</v>
          </cell>
          <cell r="BS132">
            <v>0.4515294117647059</v>
          </cell>
        </row>
        <row r="133">
          <cell r="BL133">
            <v>52.528141967951264</v>
          </cell>
          <cell r="BM133">
            <v>332.24937094424575</v>
          </cell>
          <cell r="BN133">
            <v>8.6955370149649038</v>
          </cell>
          <cell r="BO133">
            <v>53.770361541517673</v>
          </cell>
          <cell r="BP133">
            <v>332.07191100516485</v>
          </cell>
          <cell r="BQ133">
            <v>335</v>
          </cell>
          <cell r="BR133">
            <v>0</v>
          </cell>
          <cell r="BS133">
            <v>8</v>
          </cell>
        </row>
        <row r="134">
          <cell r="BL134">
            <v>71.657793669712632</v>
          </cell>
          <cell r="BM134">
            <v>453.24764931797114</v>
          </cell>
          <cell r="BN134">
            <v>11.862269898026749</v>
          </cell>
          <cell r="BO134">
            <v>73.352403655145011</v>
          </cell>
          <cell r="BP134">
            <v>453.00556217719503</v>
          </cell>
          <cell r="BQ134">
            <v>457</v>
          </cell>
          <cell r="BR134">
            <v>0</v>
          </cell>
          <cell r="BS134">
            <v>14</v>
          </cell>
        </row>
        <row r="135">
          <cell r="BL135">
            <v>86.553833929280884</v>
          </cell>
          <cell r="BM135">
            <v>547.46762018275717</v>
          </cell>
          <cell r="BN135">
            <v>14.328168454509337</v>
          </cell>
          <cell r="BO135">
            <v>88.600715137067937</v>
          </cell>
          <cell r="BP135">
            <v>547.17520858164482</v>
          </cell>
          <cell r="BQ135">
            <v>552</v>
          </cell>
          <cell r="BR135">
            <v>0</v>
          </cell>
          <cell r="BS135">
            <v>18</v>
          </cell>
        </row>
        <row r="136">
          <cell r="BL136">
            <v>3.6064097470533705</v>
          </cell>
          <cell r="BM136">
            <v>22.811150840948219</v>
          </cell>
          <cell r="BN136">
            <v>0.59700701893788899</v>
          </cell>
          <cell r="BO136">
            <v>3.6916964640444974</v>
          </cell>
          <cell r="BP136">
            <v>22.7989670242352</v>
          </cell>
          <cell r="BQ136">
            <v>23</v>
          </cell>
          <cell r="BR136">
            <v>0</v>
          </cell>
          <cell r="BS136">
            <v>16.666226415094339</v>
          </cell>
        </row>
        <row r="137">
          <cell r="BL137">
            <v>6.585617798967025</v>
          </cell>
          <cell r="BM137">
            <v>41.655145013905447</v>
          </cell>
          <cell r="BN137">
            <v>1.0901867302344059</v>
          </cell>
          <cell r="BO137">
            <v>6.7413587604290823</v>
          </cell>
          <cell r="BP137">
            <v>41.632896305125151</v>
          </cell>
          <cell r="BQ137">
            <v>42</v>
          </cell>
          <cell r="BR137">
            <v>1.5</v>
          </cell>
          <cell r="BS137">
            <v>2.3337735849056602</v>
          </cell>
        </row>
        <row r="138">
          <cell r="BL138">
            <v>2.1952059329890083</v>
          </cell>
          <cell r="BM138">
            <v>13.885048337968481</v>
          </cell>
          <cell r="BN138">
            <v>0.363395576744802</v>
          </cell>
          <cell r="BO138">
            <v>2.2471195868096938</v>
          </cell>
          <cell r="BP138">
            <v>13.877632101708382</v>
          </cell>
          <cell r="BQ138">
            <v>14</v>
          </cell>
          <cell r="BR138">
            <v>0</v>
          </cell>
          <cell r="BS138">
            <v>11</v>
          </cell>
        </row>
        <row r="139">
          <cell r="BL139">
            <v>21.638458482320221</v>
          </cell>
          <cell r="BM139">
            <v>136.86690504568929</v>
          </cell>
          <cell r="BN139">
            <v>3.5820421136273342</v>
          </cell>
          <cell r="BO139">
            <v>22.150178784266984</v>
          </cell>
          <cell r="BP139">
            <v>136.79380214541121</v>
          </cell>
          <cell r="BQ139">
            <v>138</v>
          </cell>
          <cell r="BR139">
            <v>0</v>
          </cell>
          <cell r="BS139">
            <v>7.6506896551724139</v>
          </cell>
        </row>
        <row r="140">
          <cell r="BL140">
            <v>5.48801483247252</v>
          </cell>
          <cell r="BM140">
            <v>34.712620844921197</v>
          </cell>
          <cell r="BN140">
            <v>0.90848894186200502</v>
          </cell>
          <cell r="BO140">
            <v>5.6177989670242354</v>
          </cell>
          <cell r="BP140">
            <v>34.694080254270958</v>
          </cell>
          <cell r="BQ140">
            <v>35</v>
          </cell>
          <cell r="BR140">
            <v>1</v>
          </cell>
          <cell r="BS140">
            <v>0.95586206896551718</v>
          </cell>
        </row>
        <row r="141">
          <cell r="BL141">
            <v>5.9584161038273082</v>
          </cell>
          <cell r="BM141">
            <v>37.687988345914448</v>
          </cell>
          <cell r="BN141">
            <v>0.98635942259303389</v>
          </cell>
          <cell r="BO141">
            <v>6.0993245927691691</v>
          </cell>
          <cell r="BP141">
            <v>37.667858561779894</v>
          </cell>
          <cell r="BQ141">
            <v>38</v>
          </cell>
          <cell r="BR141">
            <v>1.5</v>
          </cell>
          <cell r="BS141">
            <v>0</v>
          </cell>
        </row>
        <row r="142">
          <cell r="BL142">
            <v>4.7040127135478746</v>
          </cell>
          <cell r="BM142">
            <v>29.753675009932461</v>
          </cell>
          <cell r="BN142">
            <v>0.77870480731029001</v>
          </cell>
          <cell r="BO142">
            <v>4.8152562574493443</v>
          </cell>
          <cell r="BP142">
            <v>29.737783075089393</v>
          </cell>
          <cell r="BQ142">
            <v>30</v>
          </cell>
          <cell r="BR142">
            <v>2</v>
          </cell>
          <cell r="BS142">
            <v>1.4337931034482758</v>
          </cell>
        </row>
        <row r="143">
          <cell r="BL143">
            <v>5.48801483247252</v>
          </cell>
          <cell r="BM143">
            <v>34.712620844921197</v>
          </cell>
          <cell r="BN143">
            <v>0.90848894186200502</v>
          </cell>
          <cell r="BO143">
            <v>5.6177989670242354</v>
          </cell>
          <cell r="BP143">
            <v>34.694080254270958</v>
          </cell>
          <cell r="BQ143">
            <v>35</v>
          </cell>
          <cell r="BR143">
            <v>2</v>
          </cell>
          <cell r="BS143">
            <v>0.95586206896551718</v>
          </cell>
        </row>
        <row r="144">
          <cell r="BL144">
            <v>26.656072043437959</v>
          </cell>
          <cell r="BM144">
            <v>168.60415838961728</v>
          </cell>
          <cell r="BN144">
            <v>4.4126605747583101</v>
          </cell>
          <cell r="BO144">
            <v>27.286452125546287</v>
          </cell>
          <cell r="BP144">
            <v>168.51410409217323</v>
          </cell>
          <cell r="BQ144">
            <v>170</v>
          </cell>
          <cell r="BR144">
            <v>0</v>
          </cell>
          <cell r="BS144">
            <v>15</v>
          </cell>
        </row>
        <row r="145">
          <cell r="BL145">
            <v>67.980853207927453</v>
          </cell>
          <cell r="BM145">
            <v>456.81894524689284</v>
          </cell>
          <cell r="BN145">
            <v>10.994625461874371</v>
          </cell>
          <cell r="BO145">
            <v>69.684245885119253</v>
          </cell>
          <cell r="BP145">
            <v>457.5932146456164</v>
          </cell>
          <cell r="BQ145">
            <v>461</v>
          </cell>
          <cell r="BR145">
            <v>0</v>
          </cell>
          <cell r="BS145">
            <v>25</v>
          </cell>
        </row>
        <row r="146">
          <cell r="BL146">
            <v>46.156197514276116</v>
          </cell>
          <cell r="BM146">
            <v>310.16123614376886</v>
          </cell>
          <cell r="BN146">
            <v>7.4648975478669799</v>
          </cell>
          <cell r="BO146">
            <v>47.312730937185087</v>
          </cell>
          <cell r="BP146">
            <v>310.68693315418204</v>
          </cell>
          <cell r="BQ146">
            <v>313</v>
          </cell>
          <cell r="BR146">
            <v>0</v>
          </cell>
          <cell r="BS146">
            <v>15.356000000000002</v>
          </cell>
        </row>
        <row r="147">
          <cell r="BL147">
            <v>8.8478333893181063</v>
          </cell>
          <cell r="BM147">
            <v>59.455828014779982</v>
          </cell>
          <cell r="BN147">
            <v>1.4309707759489421</v>
          </cell>
          <cell r="BO147">
            <v>9.0695330870003374</v>
          </cell>
          <cell r="BP147">
            <v>59.556600604635541</v>
          </cell>
          <cell r="BQ147">
            <v>60</v>
          </cell>
          <cell r="BR147">
            <v>2</v>
          </cell>
          <cell r="BS147">
            <v>4.6440000000000001</v>
          </cell>
        </row>
        <row r="148">
          <cell r="BL148">
            <v>15.336244541484717</v>
          </cell>
          <cell r="BM148">
            <v>103.05676855895196</v>
          </cell>
          <cell r="BN148">
            <v>2.4803493449781659</v>
          </cell>
          <cell r="BO148">
            <v>15.720524017467248</v>
          </cell>
          <cell r="BP148">
            <v>103.23144104803492</v>
          </cell>
          <cell r="BQ148">
            <v>104</v>
          </cell>
          <cell r="BR148">
            <v>1.5</v>
          </cell>
          <cell r="BS148">
            <v>20</v>
          </cell>
        </row>
        <row r="149">
          <cell r="BL149">
            <v>19.76016123614377</v>
          </cell>
          <cell r="BM149">
            <v>132.78468256634196</v>
          </cell>
          <cell r="BN149">
            <v>3.1958347329526369</v>
          </cell>
          <cell r="BO149">
            <v>20.255290560967417</v>
          </cell>
          <cell r="BP149">
            <v>133.0097413503527</v>
          </cell>
          <cell r="BQ149">
            <v>134</v>
          </cell>
          <cell r="BR149">
            <v>0</v>
          </cell>
          <cell r="BS149">
            <v>8</v>
          </cell>
        </row>
        <row r="150">
          <cell r="BL150">
            <v>15.336244541484717</v>
          </cell>
          <cell r="BM150">
            <v>103.05676855895196</v>
          </cell>
          <cell r="BN150">
            <v>2.4803493449781659</v>
          </cell>
          <cell r="BO150">
            <v>15.720524017467248</v>
          </cell>
          <cell r="BP150">
            <v>103.23144104803492</v>
          </cell>
          <cell r="BQ150">
            <v>104</v>
          </cell>
          <cell r="BR150">
            <v>0</v>
          </cell>
          <cell r="BS150">
            <v>15</v>
          </cell>
        </row>
        <row r="151">
          <cell r="BL151">
            <v>16.221027880416528</v>
          </cell>
          <cell r="BM151">
            <v>109.00235136042997</v>
          </cell>
          <cell r="BN151">
            <v>2.6234464225730605</v>
          </cell>
          <cell r="BO151">
            <v>16.627477326167284</v>
          </cell>
          <cell r="BP151">
            <v>109.1871011084985</v>
          </cell>
          <cell r="BQ151">
            <v>110</v>
          </cell>
          <cell r="BR151">
            <v>0</v>
          </cell>
          <cell r="BS151">
            <v>5.5571428571428578</v>
          </cell>
        </row>
        <row r="152">
          <cell r="BL152">
            <v>5.751091703056769</v>
          </cell>
          <cell r="BM152">
            <v>38.646288209606986</v>
          </cell>
          <cell r="BN152">
            <v>0.93013100436681218</v>
          </cell>
          <cell r="BO152">
            <v>5.8951965065502181</v>
          </cell>
          <cell r="BP152">
            <v>38.711790393013096</v>
          </cell>
          <cell r="BQ152">
            <v>39</v>
          </cell>
          <cell r="BR152">
            <v>2</v>
          </cell>
          <cell r="BS152">
            <v>3.3321428571428573</v>
          </cell>
        </row>
        <row r="153">
          <cell r="BL153">
            <v>5.4561639234128325</v>
          </cell>
          <cell r="BM153">
            <v>36.664427275780987</v>
          </cell>
          <cell r="BN153">
            <v>0.88243197850184751</v>
          </cell>
          <cell r="BO153">
            <v>5.5928787369835407</v>
          </cell>
          <cell r="BP153">
            <v>36.726570372858582</v>
          </cell>
          <cell r="BQ153">
            <v>37</v>
          </cell>
          <cell r="BR153">
            <v>2.5</v>
          </cell>
          <cell r="BS153">
            <v>1.1107142857142858</v>
          </cell>
        </row>
        <row r="154">
          <cell r="BL154">
            <v>58.395700369499501</v>
          </cell>
          <cell r="BM154">
            <v>392.40846489754784</v>
          </cell>
          <cell r="BN154">
            <v>9.4444071212630174</v>
          </cell>
          <cell r="BO154">
            <v>59.858918374202219</v>
          </cell>
          <cell r="BP154">
            <v>393.07356399059455</v>
          </cell>
          <cell r="BQ154">
            <v>396</v>
          </cell>
          <cell r="BR154">
            <v>0</v>
          </cell>
          <cell r="BS154">
            <v>21</v>
          </cell>
        </row>
        <row r="155">
          <cell r="BL155">
            <v>117.97111185757474</v>
          </cell>
          <cell r="BM155">
            <v>792.74437353039968</v>
          </cell>
          <cell r="BN155">
            <v>19.079610345985891</v>
          </cell>
          <cell r="BO155">
            <v>120.92710782667115</v>
          </cell>
          <cell r="BP155">
            <v>794.08800806180716</v>
          </cell>
          <cell r="BQ155">
            <v>800</v>
          </cell>
          <cell r="BR155">
            <v>1</v>
          </cell>
          <cell r="BS155">
            <v>29</v>
          </cell>
        </row>
        <row r="156">
          <cell r="BL156">
            <v>117.97111185757474</v>
          </cell>
          <cell r="BM156">
            <v>792.74437353039968</v>
          </cell>
          <cell r="BN156">
            <v>19.079610345985891</v>
          </cell>
          <cell r="BO156">
            <v>120.92710782667115</v>
          </cell>
          <cell r="BP156">
            <v>794.08800806180716</v>
          </cell>
          <cell r="BQ156">
            <v>800</v>
          </cell>
          <cell r="BR156">
            <v>0</v>
          </cell>
          <cell r="BS156">
            <v>13</v>
          </cell>
        </row>
        <row r="157">
          <cell r="BL157">
            <v>14.009069533087001</v>
          </cell>
          <cell r="BM157">
            <v>94.138394356734963</v>
          </cell>
          <cell r="BN157">
            <v>2.2657037285858248</v>
          </cell>
          <cell r="BO157">
            <v>14.3600940544172</v>
          </cell>
          <cell r="BP157">
            <v>94.297950957339609</v>
          </cell>
          <cell r="BQ157">
            <v>95</v>
          </cell>
          <cell r="BR157">
            <v>0</v>
          </cell>
          <cell r="BS157">
            <v>11</v>
          </cell>
        </row>
        <row r="158">
          <cell r="BL158">
            <v>63.114544843802484</v>
          </cell>
          <cell r="BM158">
            <v>424.11823983876383</v>
          </cell>
          <cell r="BN158">
            <v>10.207591535102452</v>
          </cell>
          <cell r="BO158">
            <v>64.696002687269072</v>
          </cell>
          <cell r="BP158">
            <v>424.83708431306684</v>
          </cell>
          <cell r="BQ158">
            <v>428</v>
          </cell>
          <cell r="BR158">
            <v>0</v>
          </cell>
          <cell r="BS158">
            <v>22</v>
          </cell>
        </row>
        <row r="159">
          <cell r="BL159">
            <v>8.3761660003807332</v>
          </cell>
          <cell r="BM159">
            <v>54.434608794974295</v>
          </cell>
          <cell r="BN159">
            <v>1.4448886350656767</v>
          </cell>
          <cell r="BO159">
            <v>8.5855701503902537</v>
          </cell>
          <cell r="BP159">
            <v>54.403198172472869</v>
          </cell>
          <cell r="BQ159">
            <v>55</v>
          </cell>
          <cell r="BR159">
            <v>1</v>
          </cell>
          <cell r="BS159">
            <v>1.8513970588235293</v>
          </cell>
        </row>
        <row r="160">
          <cell r="BL160">
            <v>7.9192842185417858</v>
          </cell>
          <cell r="BM160">
            <v>51.46544831524843</v>
          </cell>
          <cell r="BN160">
            <v>1.3660765276984581</v>
          </cell>
          <cell r="BO160">
            <v>8.1172663240053318</v>
          </cell>
          <cell r="BP160">
            <v>51.435750999428898</v>
          </cell>
          <cell r="BQ160">
            <v>52</v>
          </cell>
          <cell r="BR160">
            <v>0</v>
          </cell>
          <cell r="BS160">
            <v>0</v>
          </cell>
        </row>
        <row r="161">
          <cell r="BL161">
            <v>19.798210546354465</v>
          </cell>
          <cell r="BM161">
            <v>128.66362078812108</v>
          </cell>
          <cell r="BN161">
            <v>3.4151913192461452</v>
          </cell>
          <cell r="BO161">
            <v>20.293165810013328</v>
          </cell>
          <cell r="BP161">
            <v>128.58937749857225</v>
          </cell>
          <cell r="BQ161">
            <v>130</v>
          </cell>
          <cell r="BR161">
            <v>2</v>
          </cell>
          <cell r="BS161">
            <v>10.176617647058823</v>
          </cell>
        </row>
        <row r="162">
          <cell r="BL162">
            <v>13.249571673329527</v>
          </cell>
          <cell r="BM162">
            <v>86.105653912050258</v>
          </cell>
          <cell r="BN162">
            <v>2.2855511136493436</v>
          </cell>
          <cell r="BO162">
            <v>13.580810965162767</v>
          </cell>
          <cell r="BP162">
            <v>86.05596801827528</v>
          </cell>
          <cell r="BQ162">
            <v>87</v>
          </cell>
          <cell r="BR162">
            <v>2</v>
          </cell>
          <cell r="BS162">
            <v>0</v>
          </cell>
        </row>
        <row r="163">
          <cell r="BL163">
            <v>9.2899295640586317</v>
          </cell>
          <cell r="BM163">
            <v>60.372929754426039</v>
          </cell>
          <cell r="BN163">
            <v>1.6025128498001142</v>
          </cell>
          <cell r="BO163">
            <v>9.5221778031600994</v>
          </cell>
          <cell r="BP163">
            <v>60.338092518560821</v>
          </cell>
          <cell r="BQ163">
            <v>61</v>
          </cell>
          <cell r="BR163">
            <v>2</v>
          </cell>
          <cell r="BS163">
            <v>0</v>
          </cell>
        </row>
        <row r="164">
          <cell r="BL164">
            <v>8.985341709499334</v>
          </cell>
          <cell r="BM164">
            <v>58.393489434608796</v>
          </cell>
          <cell r="BN164">
            <v>1.549971444888635</v>
          </cell>
          <cell r="BO164">
            <v>9.2099752522368181</v>
          </cell>
          <cell r="BP164">
            <v>58.359794403198173</v>
          </cell>
          <cell r="BQ164">
            <v>59</v>
          </cell>
          <cell r="BR164">
            <v>3</v>
          </cell>
          <cell r="BS164">
            <v>6.4762500000000003</v>
          </cell>
        </row>
        <row r="165">
          <cell r="BL165">
            <v>5.7871692366266894</v>
          </cell>
          <cell r="BM165">
            <v>37.609366076527699</v>
          </cell>
          <cell r="BN165">
            <v>0.99828669331810393</v>
          </cell>
          <cell r="BO165">
            <v>5.9318484675423573</v>
          </cell>
          <cell r="BP165">
            <v>37.587664191890347</v>
          </cell>
          <cell r="BQ165">
            <v>38</v>
          </cell>
          <cell r="BR165">
            <v>3</v>
          </cell>
          <cell r="BS165">
            <v>4.6272794117647056</v>
          </cell>
        </row>
        <row r="166">
          <cell r="BL166">
            <v>7.4624024367028365</v>
          </cell>
          <cell r="BM166">
            <v>48.496287835522558</v>
          </cell>
          <cell r="BN166">
            <v>1.2872644203312391</v>
          </cell>
          <cell r="BO166">
            <v>7.6489624976204071</v>
          </cell>
          <cell r="BP166">
            <v>48.468303826384918</v>
          </cell>
          <cell r="BQ166">
            <v>49</v>
          </cell>
          <cell r="BR166">
            <v>3</v>
          </cell>
          <cell r="BS166">
            <v>6.1680882352941184</v>
          </cell>
        </row>
        <row r="167">
          <cell r="BL167">
            <v>18.732153055396914</v>
          </cell>
          <cell r="BM167">
            <v>121.73557966876071</v>
          </cell>
          <cell r="BN167">
            <v>3.231296402055968</v>
          </cell>
          <cell r="BO167">
            <v>19.20045688178184</v>
          </cell>
          <cell r="BP167">
            <v>121.66533409480297</v>
          </cell>
          <cell r="BQ167">
            <v>123</v>
          </cell>
          <cell r="BR167">
            <v>3</v>
          </cell>
          <cell r="BS167">
            <v>0</v>
          </cell>
        </row>
        <row r="168">
          <cell r="BL168">
            <v>3.1981724728726442</v>
          </cell>
          <cell r="BM168">
            <v>20.784123358081096</v>
          </cell>
          <cell r="BN168">
            <v>0.55168475157053121</v>
          </cell>
          <cell r="BO168">
            <v>3.2781267846944608</v>
          </cell>
          <cell r="BP168">
            <v>20.772130211307825</v>
          </cell>
          <cell r="BQ168">
            <v>21</v>
          </cell>
          <cell r="BR168">
            <v>3</v>
          </cell>
          <cell r="BS168">
            <v>0</v>
          </cell>
        </row>
        <row r="169">
          <cell r="BL169">
            <v>10.203693127736532</v>
          </cell>
          <cell r="BM169">
            <v>66.311250713877783</v>
          </cell>
          <cell r="BN169">
            <v>1.7601370645345518</v>
          </cell>
          <cell r="BO169">
            <v>10.458785455929945</v>
          </cell>
          <cell r="BP169">
            <v>66.272986864648772</v>
          </cell>
          <cell r="BQ169">
            <v>67</v>
          </cell>
          <cell r="BR169">
            <v>5</v>
          </cell>
          <cell r="BS169">
            <v>3.7003676470588234</v>
          </cell>
        </row>
        <row r="170">
          <cell r="BL170">
            <v>9.2899295640586317</v>
          </cell>
          <cell r="BM170">
            <v>60.372929754426039</v>
          </cell>
          <cell r="BN170">
            <v>1.6025128498001142</v>
          </cell>
          <cell r="BO170">
            <v>9.5221778031600994</v>
          </cell>
          <cell r="BP170">
            <v>60.338092518560821</v>
          </cell>
          <cell r="BQ170">
            <v>61</v>
          </cell>
          <cell r="BR170">
            <v>4</v>
          </cell>
          <cell r="BS170">
            <v>0</v>
          </cell>
        </row>
        <row r="171">
          <cell r="BL171">
            <v>12.335808109651627</v>
          </cell>
          <cell r="BM171">
            <v>80.167332952598514</v>
          </cell>
          <cell r="BN171">
            <v>2.1279268989149056</v>
          </cell>
          <cell r="BO171">
            <v>12.64420331239292</v>
          </cell>
          <cell r="BP171">
            <v>80.121073672187322</v>
          </cell>
          <cell r="BQ171">
            <v>81</v>
          </cell>
          <cell r="BR171">
            <v>0</v>
          </cell>
          <cell r="BS171">
            <v>6.156637168141593</v>
          </cell>
        </row>
        <row r="172">
          <cell r="BL172">
            <v>26.956025128498002</v>
          </cell>
          <cell r="BM172">
            <v>175.18046830382639</v>
          </cell>
          <cell r="BN172">
            <v>4.6499143346659046</v>
          </cell>
          <cell r="BO172">
            <v>27.629925756710453</v>
          </cell>
          <cell r="BP172">
            <v>175.07938320959451</v>
          </cell>
          <cell r="BQ172">
            <v>177</v>
          </cell>
          <cell r="BR172">
            <v>0.12</v>
          </cell>
          <cell r="BS172">
            <v>11.369469026548673</v>
          </cell>
        </row>
        <row r="173">
          <cell r="BL173">
            <v>28.631258328574152</v>
          </cell>
          <cell r="BM173">
            <v>186.06739006282126</v>
          </cell>
          <cell r="BN173">
            <v>4.9388920616790415</v>
          </cell>
          <cell r="BO173">
            <v>29.347039786788507</v>
          </cell>
          <cell r="BP173">
            <v>185.96002284408911</v>
          </cell>
          <cell r="BQ173">
            <v>188</v>
          </cell>
          <cell r="BR173">
            <v>1</v>
          </cell>
          <cell r="BS173">
            <v>7.5783185840707974</v>
          </cell>
        </row>
        <row r="174">
          <cell r="BL174">
            <v>11.269750618694081</v>
          </cell>
          <cell r="BM174">
            <v>73.239291833238156</v>
          </cell>
          <cell r="BN174">
            <v>1.9440319817247287</v>
          </cell>
          <cell r="BO174">
            <v>11.551494384161433</v>
          </cell>
          <cell r="BP174">
            <v>73.197030268418047</v>
          </cell>
          <cell r="BQ174">
            <v>74</v>
          </cell>
          <cell r="BR174">
            <v>1</v>
          </cell>
          <cell r="BS174">
            <v>10.421681415929205</v>
          </cell>
        </row>
        <row r="175">
          <cell r="BL175">
            <v>47.667999238530363</v>
          </cell>
          <cell r="BM175">
            <v>309.78241005139921</v>
          </cell>
          <cell r="BN175">
            <v>8.2227298686464874</v>
          </cell>
          <cell r="BO175">
            <v>48.859699219493628</v>
          </cell>
          <cell r="BP175">
            <v>309.60365505425472</v>
          </cell>
          <cell r="BQ175">
            <v>313</v>
          </cell>
          <cell r="BR175">
            <v>1.5</v>
          </cell>
          <cell r="BS175">
            <v>9.4738938053097339</v>
          </cell>
        </row>
        <row r="176">
          <cell r="BL176">
            <v>15.99086236436322</v>
          </cell>
          <cell r="BM176">
            <v>103.92061679040548</v>
          </cell>
          <cell r="BN176">
            <v>2.7584237578526554</v>
          </cell>
          <cell r="BO176">
            <v>16.390633923472301</v>
          </cell>
          <cell r="BP176">
            <v>103.86065105653911</v>
          </cell>
          <cell r="BQ176">
            <v>105</v>
          </cell>
          <cell r="BR176">
            <v>2</v>
          </cell>
          <cell r="BS176">
            <v>0</v>
          </cell>
        </row>
        <row r="178">
          <cell r="BL178">
            <v>16.600038073481823</v>
          </cell>
          <cell r="BM178">
            <v>107.87949743003999</v>
          </cell>
          <cell r="BN178">
            <v>2.8635065676756142</v>
          </cell>
          <cell r="BO178">
            <v>17.015039025318867</v>
          </cell>
          <cell r="BP178">
            <v>107.81724728726442</v>
          </cell>
          <cell r="BQ178">
            <v>109</v>
          </cell>
          <cell r="BR178">
            <v>0</v>
          </cell>
          <cell r="BS178">
            <v>9</v>
          </cell>
        </row>
        <row r="179">
          <cell r="BL179">
            <v>15.838568437083572</v>
          </cell>
          <cell r="BM179">
            <v>102.93089663049686</v>
          </cell>
          <cell r="BN179">
            <v>2.7321530553969162</v>
          </cell>
          <cell r="BO179">
            <v>16.234532648010664</v>
          </cell>
          <cell r="BP179">
            <v>102.8715019988578</v>
          </cell>
          <cell r="BQ179">
            <v>104</v>
          </cell>
          <cell r="BR179">
            <v>3</v>
          </cell>
          <cell r="BS179">
            <v>0</v>
          </cell>
        </row>
        <row r="180">
          <cell r="BL180">
            <v>47.667999238530363</v>
          </cell>
          <cell r="BM180">
            <v>309.78241005139921</v>
          </cell>
          <cell r="BN180">
            <v>8.2227298686464874</v>
          </cell>
          <cell r="BO180">
            <v>48.859699219493628</v>
          </cell>
          <cell r="BP180">
            <v>309.60365505425472</v>
          </cell>
          <cell r="BQ180">
            <v>313</v>
          </cell>
          <cell r="BR180">
            <v>0</v>
          </cell>
          <cell r="BS180">
            <v>36</v>
          </cell>
        </row>
        <row r="181">
          <cell r="BL181">
            <v>14.620217018846374</v>
          </cell>
          <cell r="BM181">
            <v>95.013135351227874</v>
          </cell>
          <cell r="BN181">
            <v>2.5219874357509995</v>
          </cell>
          <cell r="BO181">
            <v>14.985722444317535</v>
          </cell>
          <cell r="BP181">
            <v>94.958309537407203</v>
          </cell>
          <cell r="BQ181">
            <v>96</v>
          </cell>
          <cell r="BR181">
            <v>0</v>
          </cell>
          <cell r="BS181">
            <v>12</v>
          </cell>
        </row>
        <row r="183">
          <cell r="BL183">
            <v>6.3963449457452883</v>
          </cell>
          <cell r="BM183">
            <v>41.568246716162193</v>
          </cell>
          <cell r="BN183">
            <v>1.1033695031410624</v>
          </cell>
          <cell r="BO183">
            <v>6.5562535693889217</v>
          </cell>
          <cell r="BP183">
            <v>41.54426042261565</v>
          </cell>
          <cell r="BQ183">
            <v>42</v>
          </cell>
          <cell r="BR183">
            <v>0</v>
          </cell>
        </row>
        <row r="184">
          <cell r="BL184">
            <v>4.8734056729487909</v>
          </cell>
          <cell r="BM184">
            <v>31.671045117075955</v>
          </cell>
          <cell r="BN184">
            <v>0.84066247858366649</v>
          </cell>
          <cell r="BO184">
            <v>4.9952408147725116</v>
          </cell>
          <cell r="BP184">
            <v>31.6527698458024</v>
          </cell>
          <cell r="BQ184">
            <v>32</v>
          </cell>
          <cell r="BR184">
            <v>0.3</v>
          </cell>
        </row>
        <row r="185">
          <cell r="BL185">
            <v>16.295450218922518</v>
          </cell>
          <cell r="BM185">
            <v>105.90005711022272</v>
          </cell>
          <cell r="BN185">
            <v>2.8109651627641346</v>
          </cell>
          <cell r="BO185">
            <v>16.702836474395582</v>
          </cell>
          <cell r="BP185">
            <v>105.83894917190176</v>
          </cell>
          <cell r="BQ185">
            <v>107</v>
          </cell>
          <cell r="BR185">
            <v>0</v>
          </cell>
          <cell r="BS185">
            <v>6.6681632653061218</v>
          </cell>
        </row>
        <row r="186">
          <cell r="BL186">
            <v>11.574338473253379</v>
          </cell>
          <cell r="BM186">
            <v>75.218732153055399</v>
          </cell>
          <cell r="BN186">
            <v>1.9965733866362079</v>
          </cell>
          <cell r="BO186">
            <v>11.863696935084715</v>
          </cell>
          <cell r="BP186">
            <v>75.175328383780695</v>
          </cell>
          <cell r="BQ186">
            <v>76</v>
          </cell>
          <cell r="BR186">
            <v>1.5</v>
          </cell>
          <cell r="BS186">
            <v>4.6663265306122446</v>
          </cell>
        </row>
        <row r="187">
          <cell r="BL187">
            <v>12.031220255092329</v>
          </cell>
          <cell r="BM187">
            <v>78.187892632781271</v>
          </cell>
          <cell r="BN187">
            <v>2.0753854940034269</v>
          </cell>
          <cell r="BO187">
            <v>12.332000761469638</v>
          </cell>
          <cell r="BP187">
            <v>78.142775556824674</v>
          </cell>
          <cell r="BQ187">
            <v>79</v>
          </cell>
          <cell r="BR187">
            <v>1.7</v>
          </cell>
          <cell r="BS187">
            <v>2.3348979591836736</v>
          </cell>
        </row>
        <row r="188">
          <cell r="BL188">
            <v>2.5889967637540456</v>
          </cell>
          <cell r="BM188">
            <v>16.825242718446603</v>
          </cell>
          <cell r="BN188">
            <v>0.44660194174757284</v>
          </cell>
          <cell r="BO188">
            <v>2.6537216828478969</v>
          </cell>
          <cell r="BP188">
            <v>16.815533980582526</v>
          </cell>
          <cell r="BQ188">
            <v>17</v>
          </cell>
          <cell r="BR188">
            <v>2</v>
          </cell>
          <cell r="BS188">
            <v>3.3340816326530609</v>
          </cell>
        </row>
        <row r="189">
          <cell r="BL189">
            <v>41.880830001903675</v>
          </cell>
          <cell r="BM189">
            <v>272.17304397487152</v>
          </cell>
          <cell r="BN189">
            <v>7.2244431753283846</v>
          </cell>
          <cell r="BO189">
            <v>42.927850751951276</v>
          </cell>
          <cell r="BP189">
            <v>272.01599086236439</v>
          </cell>
          <cell r="BQ189">
            <v>275</v>
          </cell>
          <cell r="BR189">
            <v>0</v>
          </cell>
          <cell r="BS189">
            <v>8.2333333333333343</v>
          </cell>
        </row>
        <row r="190">
          <cell r="BL190">
            <v>17.970683418998668</v>
          </cell>
          <cell r="BM190">
            <v>116.78697886921759</v>
          </cell>
          <cell r="BN190">
            <v>3.0999428897772701</v>
          </cell>
          <cell r="BO190">
            <v>18.419950504473636</v>
          </cell>
          <cell r="BP190">
            <v>116.71958880639635</v>
          </cell>
          <cell r="BQ190">
            <v>118</v>
          </cell>
          <cell r="BR190">
            <v>1.5</v>
          </cell>
          <cell r="BS190">
            <v>1.3</v>
          </cell>
        </row>
        <row r="191">
          <cell r="BL191">
            <v>4.7211117456691412</v>
          </cell>
          <cell r="BM191">
            <v>30.681324957167334</v>
          </cell>
          <cell r="BN191">
            <v>0.81439177612792701</v>
          </cell>
          <cell r="BO191">
            <v>4.8391395393108709</v>
          </cell>
          <cell r="BP191">
            <v>30.663620788121076</v>
          </cell>
          <cell r="BQ191">
            <v>31</v>
          </cell>
          <cell r="BR191">
            <v>2</v>
          </cell>
          <cell r="BS191">
            <v>3.4666666666666668</v>
          </cell>
        </row>
        <row r="192">
          <cell r="BL192">
            <v>10.812868836855131</v>
          </cell>
          <cell r="BM192">
            <v>70.270131353512284</v>
          </cell>
          <cell r="BN192">
            <v>1.8652198743575099</v>
          </cell>
          <cell r="BO192">
            <v>11.08319055777651</v>
          </cell>
          <cell r="BP192">
            <v>70.229583095374068</v>
          </cell>
          <cell r="BQ192">
            <v>71</v>
          </cell>
          <cell r="BR192">
            <v>0</v>
          </cell>
          <cell r="BS192">
            <v>6.1117073170731713</v>
          </cell>
        </row>
        <row r="193">
          <cell r="BL193">
            <v>5.0256996002284406</v>
          </cell>
          <cell r="BM193">
            <v>32.660765276984577</v>
          </cell>
          <cell r="BN193">
            <v>0.86693318103940598</v>
          </cell>
          <cell r="BO193">
            <v>5.1513420902341522</v>
          </cell>
          <cell r="BP193">
            <v>32.64191890348372</v>
          </cell>
          <cell r="BQ193">
            <v>33</v>
          </cell>
          <cell r="BR193">
            <v>0.4</v>
          </cell>
          <cell r="BS193">
            <v>4.2765853658536583</v>
          </cell>
        </row>
        <row r="194">
          <cell r="BL194">
            <v>7.9192842185417858</v>
          </cell>
          <cell r="BM194">
            <v>51.46544831524843</v>
          </cell>
          <cell r="BN194">
            <v>1.3660765276984581</v>
          </cell>
          <cell r="BO194">
            <v>8.1172663240053318</v>
          </cell>
          <cell r="BP194">
            <v>51.435750999428898</v>
          </cell>
          <cell r="BQ194">
            <v>52</v>
          </cell>
          <cell r="BR194">
            <v>0.45</v>
          </cell>
          <cell r="BS194">
            <v>4.8882926829268296</v>
          </cell>
        </row>
        <row r="195">
          <cell r="BL195">
            <v>3.3504664001522935</v>
          </cell>
          <cell r="BM195">
            <v>21.773843517989718</v>
          </cell>
          <cell r="BN195">
            <v>0.57795545402627069</v>
          </cell>
          <cell r="BO195">
            <v>3.4342280601561015</v>
          </cell>
          <cell r="BP195">
            <v>21.761279268989149</v>
          </cell>
          <cell r="BQ195">
            <v>22</v>
          </cell>
          <cell r="BR195">
            <v>0.5</v>
          </cell>
          <cell r="BS195">
            <v>1.8351219512195123</v>
          </cell>
        </row>
        <row r="196">
          <cell r="BL196">
            <v>6.5486388730249381</v>
          </cell>
          <cell r="BM196">
            <v>42.557966876070815</v>
          </cell>
          <cell r="BN196">
            <v>1.1296402055968018</v>
          </cell>
          <cell r="BO196">
            <v>6.7123548448505623</v>
          </cell>
          <cell r="BP196">
            <v>42.533409480296974</v>
          </cell>
          <cell r="BQ196">
            <v>43</v>
          </cell>
          <cell r="BR196">
            <v>0.7</v>
          </cell>
          <cell r="BS196">
            <v>4.2765853658536583</v>
          </cell>
        </row>
        <row r="197">
          <cell r="BL197">
            <v>7.7669902912621351</v>
          </cell>
          <cell r="BM197">
            <v>50.475728155339802</v>
          </cell>
          <cell r="BN197">
            <v>1.3398058252427183</v>
          </cell>
          <cell r="BO197">
            <v>7.9611650485436893</v>
          </cell>
          <cell r="BP197">
            <v>50.446601941747566</v>
          </cell>
          <cell r="BQ197">
            <v>51</v>
          </cell>
          <cell r="BR197">
            <v>1.2</v>
          </cell>
          <cell r="BS197">
            <v>0.61170731707317072</v>
          </cell>
        </row>
        <row r="198">
          <cell r="BL198">
            <v>15.53398058252427</v>
          </cell>
          <cell r="BM198">
            <v>100.9514563106796</v>
          </cell>
          <cell r="BN198">
            <v>2.6796116504854366</v>
          </cell>
          <cell r="BO198">
            <v>15.922330097087379</v>
          </cell>
          <cell r="BP198">
            <v>100.89320388349513</v>
          </cell>
          <cell r="BQ198">
            <v>102</v>
          </cell>
          <cell r="BR198">
            <v>0</v>
          </cell>
          <cell r="BS198">
            <v>8.8912195121951232</v>
          </cell>
        </row>
        <row r="199">
          <cell r="BL199">
            <v>14.011041309727776</v>
          </cell>
          <cell r="BM199">
            <v>91.054254711593387</v>
          </cell>
          <cell r="BN199">
            <v>2.4169046259280416</v>
          </cell>
          <cell r="BO199">
            <v>14.361317342470972</v>
          </cell>
          <cell r="BP199">
            <v>91.001713306681907</v>
          </cell>
          <cell r="BQ199">
            <v>92</v>
          </cell>
          <cell r="BR199">
            <v>1.5</v>
          </cell>
          <cell r="BS199">
            <v>9.3634146341463413</v>
          </cell>
        </row>
        <row r="200">
          <cell r="BL200">
            <v>6.5486388730249381</v>
          </cell>
          <cell r="BM200">
            <v>42.557966876070815</v>
          </cell>
          <cell r="BN200">
            <v>1.1296402055968018</v>
          </cell>
          <cell r="BO200">
            <v>6.7123548448505623</v>
          </cell>
          <cell r="BP200">
            <v>42.533409480296974</v>
          </cell>
          <cell r="BQ200">
            <v>43</v>
          </cell>
          <cell r="BR200">
            <v>1.7</v>
          </cell>
          <cell r="BS200">
            <v>1.8726829268292686</v>
          </cell>
        </row>
        <row r="201">
          <cell r="BL201">
            <v>3.3504664001522935</v>
          </cell>
          <cell r="BM201">
            <v>21.773843517989718</v>
          </cell>
          <cell r="BN201">
            <v>0.57795545402627069</v>
          </cell>
          <cell r="BO201">
            <v>3.4342280601561015</v>
          </cell>
          <cell r="BP201">
            <v>21.761279268989149</v>
          </cell>
          <cell r="BQ201">
            <v>22</v>
          </cell>
          <cell r="BR201">
            <v>2.5</v>
          </cell>
          <cell r="BS201">
            <v>1.8726829268292686</v>
          </cell>
        </row>
        <row r="202">
          <cell r="BL202">
            <v>28.783552255853799</v>
          </cell>
          <cell r="BM202">
            <v>187.05711022272988</v>
          </cell>
          <cell r="BN202">
            <v>4.9651627641347806</v>
          </cell>
          <cell r="BO202">
            <v>29.503141062250148</v>
          </cell>
          <cell r="BP202">
            <v>186.94917190177043</v>
          </cell>
          <cell r="BQ202">
            <v>189</v>
          </cell>
          <cell r="BR202">
            <v>0</v>
          </cell>
          <cell r="BS202">
            <v>4.8479999999999999</v>
          </cell>
        </row>
        <row r="203">
          <cell r="BL203">
            <v>8.985341709499334</v>
          </cell>
          <cell r="BM203">
            <v>58.393489434608796</v>
          </cell>
          <cell r="BN203">
            <v>1.549971444888635</v>
          </cell>
          <cell r="BO203">
            <v>9.2099752522368181</v>
          </cell>
          <cell r="BP203">
            <v>58.359794403198173</v>
          </cell>
          <cell r="BQ203">
            <v>59</v>
          </cell>
          <cell r="BR203">
            <v>1.5</v>
          </cell>
          <cell r="BS203">
            <v>0.48399999999999999</v>
          </cell>
        </row>
        <row r="204">
          <cell r="BL204">
            <v>8.3761660003807332</v>
          </cell>
          <cell r="BM204">
            <v>54.434608794974295</v>
          </cell>
          <cell r="BN204">
            <v>1.4448886350656767</v>
          </cell>
          <cell r="BO204">
            <v>8.5855701503902537</v>
          </cell>
          <cell r="BP204">
            <v>54.403198172472869</v>
          </cell>
          <cell r="BQ204">
            <v>55</v>
          </cell>
          <cell r="BR204">
            <v>2</v>
          </cell>
          <cell r="BS204">
            <v>2.4239999999999999</v>
          </cell>
        </row>
        <row r="205">
          <cell r="BL205">
            <v>10.66057490957548</v>
          </cell>
          <cell r="BM205">
            <v>69.280411193603655</v>
          </cell>
          <cell r="BN205">
            <v>1.8389491719017705</v>
          </cell>
          <cell r="BO205">
            <v>10.927089282314869</v>
          </cell>
          <cell r="BP205">
            <v>69.240434037692751</v>
          </cell>
          <cell r="BQ205">
            <v>70</v>
          </cell>
          <cell r="BR205">
            <v>2</v>
          </cell>
          <cell r="BS205">
            <v>3.3920000000000003</v>
          </cell>
        </row>
        <row r="206">
          <cell r="BL206">
            <v>12.944983818770226</v>
          </cell>
          <cell r="BM206">
            <v>84.126213592233</v>
          </cell>
          <cell r="BN206">
            <v>2.233009708737864</v>
          </cell>
          <cell r="BO206">
            <v>13.268608414239482</v>
          </cell>
          <cell r="BP206">
            <v>84.077669902912618</v>
          </cell>
          <cell r="BQ206">
            <v>85</v>
          </cell>
          <cell r="BR206">
            <v>3</v>
          </cell>
          <cell r="BS206">
            <v>1.94</v>
          </cell>
        </row>
        <row r="207">
          <cell r="BL207">
            <v>2.5889967637540456</v>
          </cell>
          <cell r="BM207">
            <v>16.825242718446603</v>
          </cell>
          <cell r="BN207">
            <v>0.44660194174757284</v>
          </cell>
          <cell r="BO207">
            <v>2.6537216828478969</v>
          </cell>
          <cell r="BP207">
            <v>16.815533980582526</v>
          </cell>
          <cell r="BQ207">
            <v>17</v>
          </cell>
          <cell r="BR207">
            <v>3.5</v>
          </cell>
          <cell r="BS207">
            <v>0.96799999999999997</v>
          </cell>
        </row>
        <row r="208">
          <cell r="BL208">
            <v>3.0458785455929949</v>
          </cell>
          <cell r="BM208">
            <v>19.794403198172475</v>
          </cell>
          <cell r="BN208">
            <v>0.5254140491147915</v>
          </cell>
          <cell r="BO208">
            <v>3.1220255092328193</v>
          </cell>
          <cell r="BP208">
            <v>19.782981153626498</v>
          </cell>
          <cell r="BQ208">
            <v>20</v>
          </cell>
          <cell r="BR208">
            <v>4</v>
          </cell>
          <cell r="BS208">
            <v>1.94</v>
          </cell>
        </row>
        <row r="209">
          <cell r="BL209">
            <v>10.66057490957548</v>
          </cell>
          <cell r="BM209">
            <v>69.280411193603655</v>
          </cell>
          <cell r="BN209">
            <v>1.8389491719017705</v>
          </cell>
          <cell r="BO209">
            <v>10.927089282314869</v>
          </cell>
          <cell r="BP209">
            <v>69.240434037692751</v>
          </cell>
          <cell r="BQ209">
            <v>70</v>
          </cell>
          <cell r="BR209">
            <v>0</v>
          </cell>
          <cell r="BS209">
            <v>1.635</v>
          </cell>
        </row>
        <row r="210">
          <cell r="BL210">
            <v>12.640395964210926</v>
          </cell>
          <cell r="BM210">
            <v>82.146773272415757</v>
          </cell>
          <cell r="BN210">
            <v>2.1804683038263848</v>
          </cell>
          <cell r="BO210">
            <v>12.956405863316201</v>
          </cell>
          <cell r="BP210">
            <v>82.09937178754997</v>
          </cell>
          <cell r="BQ210">
            <v>83</v>
          </cell>
          <cell r="BR210">
            <v>2</v>
          </cell>
          <cell r="BS210">
            <v>1.635</v>
          </cell>
        </row>
        <row r="211">
          <cell r="BL211">
            <v>8.985341709499334</v>
          </cell>
          <cell r="BM211">
            <v>58.393489434608796</v>
          </cell>
          <cell r="BN211">
            <v>1.549971444888635</v>
          </cell>
          <cell r="BO211">
            <v>9.2099752522368181</v>
          </cell>
          <cell r="BP211">
            <v>58.359794403198173</v>
          </cell>
          <cell r="BQ211">
            <v>59</v>
          </cell>
          <cell r="BR211">
            <v>2.5</v>
          </cell>
          <cell r="BS211">
            <v>1.635</v>
          </cell>
        </row>
        <row r="212">
          <cell r="BL212">
            <v>3.0458785455929949</v>
          </cell>
          <cell r="BM212">
            <v>19.794403198172475</v>
          </cell>
          <cell r="BN212">
            <v>0.5254140491147915</v>
          </cell>
          <cell r="BO212">
            <v>3.1220255092328193</v>
          </cell>
          <cell r="BP212">
            <v>19.782981153626498</v>
          </cell>
          <cell r="BQ212">
            <v>20</v>
          </cell>
          <cell r="BR212">
            <v>3</v>
          </cell>
          <cell r="BS212">
            <v>1.635</v>
          </cell>
        </row>
        <row r="213">
          <cell r="BL213">
            <v>11.11745669141443</v>
          </cell>
          <cell r="BM213">
            <v>72.249571673329527</v>
          </cell>
          <cell r="BN213">
            <v>1.9177612792689893</v>
          </cell>
          <cell r="BO213">
            <v>11.395393108699793</v>
          </cell>
          <cell r="BP213">
            <v>72.20788121073673</v>
          </cell>
          <cell r="BQ213">
            <v>73</v>
          </cell>
          <cell r="BR213">
            <v>3.5</v>
          </cell>
          <cell r="BS213">
            <v>2.4550000000000001</v>
          </cell>
        </row>
        <row r="214">
          <cell r="BL214">
            <v>9.7468113458975818</v>
          </cell>
          <cell r="BM214">
            <v>63.342090234151911</v>
          </cell>
          <cell r="BN214">
            <v>1.681324957167333</v>
          </cell>
          <cell r="BO214">
            <v>9.9904816295450232</v>
          </cell>
          <cell r="BP214">
            <v>63.3055396916048</v>
          </cell>
          <cell r="BQ214">
            <v>64</v>
          </cell>
          <cell r="BR214">
            <v>0</v>
          </cell>
          <cell r="BS214">
            <v>3.5542857142857143</v>
          </cell>
        </row>
        <row r="215">
          <cell r="BL215">
            <v>7.7669902912621351</v>
          </cell>
          <cell r="BM215">
            <v>50.475728155339802</v>
          </cell>
          <cell r="BN215">
            <v>1.3398058252427183</v>
          </cell>
          <cell r="BO215">
            <v>7.9611650485436893</v>
          </cell>
          <cell r="BP215">
            <v>50.446601941747566</v>
          </cell>
          <cell r="BQ215">
            <v>51</v>
          </cell>
          <cell r="BR215">
            <v>1.4</v>
          </cell>
          <cell r="BS215">
            <v>1.779047619047619</v>
          </cell>
        </row>
        <row r="216">
          <cell r="BL216">
            <v>12.488102036931277</v>
          </cell>
          <cell r="BM216">
            <v>81.157053112507143</v>
          </cell>
          <cell r="BN216">
            <v>2.1541976013706452</v>
          </cell>
          <cell r="BO216">
            <v>12.800304587854558</v>
          </cell>
          <cell r="BP216">
            <v>81.110222729868639</v>
          </cell>
          <cell r="BQ216">
            <v>82</v>
          </cell>
          <cell r="BR216">
            <v>1.5</v>
          </cell>
          <cell r="BS216">
            <v>2.6666666666666665</v>
          </cell>
        </row>
        <row r="217">
          <cell r="BL217">
            <v>9.2899295640586317</v>
          </cell>
          <cell r="BM217">
            <v>60.372929754426039</v>
          </cell>
          <cell r="BN217">
            <v>1.6025128498001142</v>
          </cell>
          <cell r="BO217">
            <v>9.5221778031600994</v>
          </cell>
          <cell r="BP217">
            <v>60.338092518560821</v>
          </cell>
          <cell r="BQ217">
            <v>61</v>
          </cell>
          <cell r="BR217">
            <v>0</v>
          </cell>
          <cell r="BS217">
            <v>3.4741836734693878</v>
          </cell>
        </row>
        <row r="218">
          <cell r="BL218">
            <v>3.1981724728726442</v>
          </cell>
          <cell r="BM218">
            <v>20.784123358081096</v>
          </cell>
          <cell r="BN218">
            <v>0.55168475157053121</v>
          </cell>
          <cell r="BO218">
            <v>3.2781267846944608</v>
          </cell>
          <cell r="BP218">
            <v>20.772130211307825</v>
          </cell>
          <cell r="BQ218">
            <v>21</v>
          </cell>
          <cell r="BR218">
            <v>0.8</v>
          </cell>
          <cell r="BS218">
            <v>0.77204081632653054</v>
          </cell>
        </row>
        <row r="219">
          <cell r="BL219">
            <v>7.7669902912621351</v>
          </cell>
          <cell r="BM219">
            <v>50.475728155339802</v>
          </cell>
          <cell r="BN219">
            <v>1.3398058252427183</v>
          </cell>
          <cell r="BO219">
            <v>7.9611650485436893</v>
          </cell>
          <cell r="BP219">
            <v>50.446601941747566</v>
          </cell>
          <cell r="BQ219">
            <v>51</v>
          </cell>
          <cell r="BR219">
            <v>1</v>
          </cell>
          <cell r="BS219">
            <v>5.79030612244898</v>
          </cell>
        </row>
        <row r="220">
          <cell r="BL220">
            <v>23.605558728345709</v>
          </cell>
          <cell r="BM220">
            <v>153.40662478583667</v>
          </cell>
          <cell r="BN220">
            <v>4.0719588806396345</v>
          </cell>
          <cell r="BO220">
            <v>24.195697696554351</v>
          </cell>
          <cell r="BP220">
            <v>153.31810394060537</v>
          </cell>
          <cell r="BQ220">
            <v>155</v>
          </cell>
          <cell r="BR220">
            <v>1.5</v>
          </cell>
          <cell r="BS220">
            <v>15.058775510204082</v>
          </cell>
        </row>
        <row r="221">
          <cell r="BL221">
            <v>4.8734056729487909</v>
          </cell>
          <cell r="BM221">
            <v>31.671045117075955</v>
          </cell>
          <cell r="BN221">
            <v>0.84066247858366649</v>
          </cell>
          <cell r="BO221">
            <v>4.9952408147725116</v>
          </cell>
          <cell r="BP221">
            <v>31.6527698458024</v>
          </cell>
          <cell r="BQ221">
            <v>32</v>
          </cell>
          <cell r="BR221">
            <v>2</v>
          </cell>
          <cell r="BS221">
            <v>1.9301020408163263</v>
          </cell>
        </row>
        <row r="222">
          <cell r="BL222">
            <v>3.1981724728726442</v>
          </cell>
          <cell r="BM222">
            <v>20.784123358081096</v>
          </cell>
          <cell r="BN222">
            <v>0.55168475157053121</v>
          </cell>
          <cell r="BO222">
            <v>3.2781267846944608</v>
          </cell>
          <cell r="BP222">
            <v>20.772130211307825</v>
          </cell>
          <cell r="BQ222">
            <v>21</v>
          </cell>
          <cell r="BR222">
            <v>2</v>
          </cell>
          <cell r="BS222">
            <v>1.5440816326530611</v>
          </cell>
        </row>
        <row r="223">
          <cell r="BL223">
            <v>7.9192842185417858</v>
          </cell>
          <cell r="BM223">
            <v>51.46544831524843</v>
          </cell>
          <cell r="BN223">
            <v>1.3660765276984581</v>
          </cell>
          <cell r="BO223">
            <v>8.1172663240053318</v>
          </cell>
          <cell r="BP223">
            <v>51.435750999428898</v>
          </cell>
          <cell r="BQ223">
            <v>52</v>
          </cell>
          <cell r="BR223">
            <v>2.5</v>
          </cell>
          <cell r="BS223">
            <v>0.77204081632653054</v>
          </cell>
        </row>
        <row r="224">
          <cell r="BL224">
            <v>5.3302874547877401</v>
          </cell>
          <cell r="BM224">
            <v>34.640205596801827</v>
          </cell>
          <cell r="BN224">
            <v>0.91947458595088527</v>
          </cell>
          <cell r="BO224">
            <v>5.4635446411574344</v>
          </cell>
          <cell r="BP224">
            <v>34.620217018846375</v>
          </cell>
          <cell r="BQ224">
            <v>35</v>
          </cell>
          <cell r="BR224">
            <v>2.5</v>
          </cell>
          <cell r="BS224">
            <v>1.1580612244897959</v>
          </cell>
        </row>
        <row r="225">
          <cell r="BL225">
            <v>8.3761660003807332</v>
          </cell>
          <cell r="BM225">
            <v>54.434608794974295</v>
          </cell>
          <cell r="BN225">
            <v>1.4448886350656767</v>
          </cell>
          <cell r="BO225">
            <v>8.5855701503902537</v>
          </cell>
          <cell r="BP225">
            <v>54.403198172472869</v>
          </cell>
          <cell r="BQ225">
            <v>55</v>
          </cell>
          <cell r="BR225">
            <v>2.5</v>
          </cell>
          <cell r="BS225">
            <v>2.3161224489795917</v>
          </cell>
        </row>
        <row r="226">
          <cell r="BL226">
            <v>19.189034837235866</v>
          </cell>
          <cell r="BM226">
            <v>124.70474014848658</v>
          </cell>
          <cell r="BN226">
            <v>3.3101085094231868</v>
          </cell>
          <cell r="BO226">
            <v>19.668760708166765</v>
          </cell>
          <cell r="BP226">
            <v>124.63278126784695</v>
          </cell>
          <cell r="BQ226">
            <v>126</v>
          </cell>
          <cell r="BR226">
            <v>2.5</v>
          </cell>
          <cell r="BS226">
            <v>6.1763265306122443</v>
          </cell>
        </row>
        <row r="227">
          <cell r="BL227">
            <v>26.194555492099752</v>
          </cell>
          <cell r="BM227">
            <v>170.23186750428326</v>
          </cell>
          <cell r="BN227">
            <v>4.5185608223872071</v>
          </cell>
          <cell r="BO227">
            <v>26.849419379402249</v>
          </cell>
          <cell r="BP227">
            <v>170.1336379211879</v>
          </cell>
          <cell r="BQ227">
            <v>172</v>
          </cell>
          <cell r="BR227">
            <v>0</v>
          </cell>
          <cell r="BS227">
            <v>9</v>
          </cell>
        </row>
        <row r="228">
          <cell r="BL228">
            <v>8.3761660003807332</v>
          </cell>
          <cell r="BM228">
            <v>54.434608794974295</v>
          </cell>
          <cell r="BN228">
            <v>1.4448886350656767</v>
          </cell>
          <cell r="BO228">
            <v>8.5855701503902537</v>
          </cell>
          <cell r="BP228">
            <v>54.403198172472869</v>
          </cell>
          <cell r="BQ228">
            <v>55</v>
          </cell>
          <cell r="BR228">
            <v>2</v>
          </cell>
          <cell r="BS228">
            <v>3</v>
          </cell>
        </row>
        <row r="229">
          <cell r="BL229">
            <v>10.66057490957548</v>
          </cell>
          <cell r="BM229">
            <v>69.280411193603655</v>
          </cell>
          <cell r="BN229">
            <v>1.8389491719017705</v>
          </cell>
          <cell r="BO229">
            <v>10.927089282314869</v>
          </cell>
          <cell r="BP229">
            <v>69.240434037692751</v>
          </cell>
          <cell r="BQ229">
            <v>70</v>
          </cell>
          <cell r="BR229">
            <v>3</v>
          </cell>
          <cell r="BS229">
            <v>0.33333333333333331</v>
          </cell>
        </row>
        <row r="230">
          <cell r="BL230">
            <v>6.3963449457452883</v>
          </cell>
          <cell r="BM230">
            <v>41.568246716162193</v>
          </cell>
          <cell r="BN230">
            <v>1.1033695031410624</v>
          </cell>
          <cell r="BO230">
            <v>6.5562535693889217</v>
          </cell>
          <cell r="BP230">
            <v>41.54426042261565</v>
          </cell>
          <cell r="BQ230">
            <v>42</v>
          </cell>
          <cell r="BR230">
            <v>3</v>
          </cell>
          <cell r="BS230">
            <v>0.66666666666666663</v>
          </cell>
        </row>
        <row r="231">
          <cell r="BL231">
            <v>10.66057490957548</v>
          </cell>
          <cell r="BM231">
            <v>69.280411193603655</v>
          </cell>
          <cell r="BN231">
            <v>1.8389491719017705</v>
          </cell>
          <cell r="BO231">
            <v>10.927089282314869</v>
          </cell>
          <cell r="BP231">
            <v>69.240434037692751</v>
          </cell>
          <cell r="BQ231">
            <v>70</v>
          </cell>
          <cell r="BR231">
            <v>0</v>
          </cell>
          <cell r="BS231">
            <v>8.5</v>
          </cell>
        </row>
        <row r="232">
          <cell r="BL232">
            <v>4.8734056729487909</v>
          </cell>
          <cell r="BM232">
            <v>31.671045117075955</v>
          </cell>
          <cell r="BN232">
            <v>0.84066247858366649</v>
          </cell>
          <cell r="BO232">
            <v>4.9952408147725116</v>
          </cell>
          <cell r="BP232">
            <v>31.6527698458024</v>
          </cell>
          <cell r="BQ232">
            <v>32</v>
          </cell>
          <cell r="BR232">
            <v>1.5</v>
          </cell>
          <cell r="BS232">
            <v>3.0380645161290318</v>
          </cell>
        </row>
        <row r="233">
          <cell r="BL233">
            <v>11.574338473253379</v>
          </cell>
          <cell r="BM233">
            <v>75.218732153055399</v>
          </cell>
          <cell r="BN233">
            <v>1.9965733866362079</v>
          </cell>
          <cell r="BO233">
            <v>11.863696935084715</v>
          </cell>
          <cell r="BP233">
            <v>75.175328383780695</v>
          </cell>
          <cell r="BQ233">
            <v>76</v>
          </cell>
          <cell r="BR233">
            <v>2</v>
          </cell>
          <cell r="BS233">
            <v>1.8206451612903223</v>
          </cell>
        </row>
        <row r="234">
          <cell r="BL234">
            <v>6.3963449457452883</v>
          </cell>
          <cell r="BM234">
            <v>41.568246716162193</v>
          </cell>
          <cell r="BN234">
            <v>1.1033695031410624</v>
          </cell>
          <cell r="BO234">
            <v>6.5562535693889217</v>
          </cell>
          <cell r="BP234">
            <v>41.54426042261565</v>
          </cell>
          <cell r="BQ234">
            <v>42</v>
          </cell>
          <cell r="BR234">
            <v>2</v>
          </cell>
          <cell r="BS234">
            <v>3.6412903225806446</v>
          </cell>
        </row>
        <row r="235">
          <cell r="BL235">
            <v>23.453264801066055</v>
          </cell>
          <cell r="BM235">
            <v>152.41690462592803</v>
          </cell>
          <cell r="BN235">
            <v>4.0456881781838954</v>
          </cell>
          <cell r="BO235">
            <v>24.039596421092714</v>
          </cell>
          <cell r="BP235">
            <v>152.32895488292405</v>
          </cell>
          <cell r="BQ235">
            <v>154</v>
          </cell>
          <cell r="BR235">
            <v>0</v>
          </cell>
          <cell r="BS235">
            <v>10</v>
          </cell>
        </row>
        <row r="236">
          <cell r="BL236">
            <v>4.1119360365505422</v>
          </cell>
          <cell r="BM236">
            <v>26.722444317532837</v>
          </cell>
          <cell r="BN236">
            <v>0.70930896630496854</v>
          </cell>
          <cell r="BO236">
            <v>4.2147344374643065</v>
          </cell>
          <cell r="BP236">
            <v>26.707024557395773</v>
          </cell>
          <cell r="BQ236">
            <v>27</v>
          </cell>
          <cell r="BR236">
            <v>0</v>
          </cell>
          <cell r="BS236">
            <v>1.6367441860465117</v>
          </cell>
        </row>
        <row r="237">
          <cell r="BL237">
            <v>7.1578145821435379</v>
          </cell>
          <cell r="BM237">
            <v>46.516847515705315</v>
          </cell>
          <cell r="BN237">
            <v>1.2347230154197604</v>
          </cell>
          <cell r="BO237">
            <v>7.3367599466971267</v>
          </cell>
          <cell r="BP237">
            <v>46.490005711022278</v>
          </cell>
          <cell r="BQ237">
            <v>47</v>
          </cell>
          <cell r="BR237">
            <v>0.5</v>
          </cell>
          <cell r="BS237">
            <v>9</v>
          </cell>
        </row>
        <row r="238">
          <cell r="BL238">
            <v>17.970683418998668</v>
          </cell>
          <cell r="BM238">
            <v>116.78697886921759</v>
          </cell>
          <cell r="BN238">
            <v>3.0999428897772701</v>
          </cell>
          <cell r="BO238">
            <v>18.419950504473636</v>
          </cell>
          <cell r="BP238">
            <v>116.71958880639635</v>
          </cell>
          <cell r="BQ238">
            <v>118</v>
          </cell>
          <cell r="BR238">
            <v>1</v>
          </cell>
          <cell r="BS238">
            <v>10.226511627906977</v>
          </cell>
        </row>
        <row r="239">
          <cell r="BL239">
            <v>8.8330477822196851</v>
          </cell>
          <cell r="BM239">
            <v>57.403769274700174</v>
          </cell>
          <cell r="BN239">
            <v>1.5237007424328954</v>
          </cell>
          <cell r="BO239">
            <v>9.0538739767751775</v>
          </cell>
          <cell r="BP239">
            <v>57.370645345516849</v>
          </cell>
          <cell r="BQ239">
            <v>58</v>
          </cell>
          <cell r="BR239">
            <v>1</v>
          </cell>
          <cell r="BS239">
            <v>3.6837209302325586</v>
          </cell>
        </row>
        <row r="240">
          <cell r="BL240">
            <v>12.335808109651627</v>
          </cell>
          <cell r="BM240">
            <v>80.167332952598514</v>
          </cell>
          <cell r="BN240">
            <v>2.1279268989149056</v>
          </cell>
          <cell r="BO240">
            <v>12.64420331239292</v>
          </cell>
          <cell r="BP240">
            <v>80.121073672187322</v>
          </cell>
          <cell r="BQ240">
            <v>81</v>
          </cell>
          <cell r="BR240">
            <v>1</v>
          </cell>
          <cell r="BS240">
            <v>9.8162790697674414</v>
          </cell>
        </row>
        <row r="241">
          <cell r="BL241">
            <v>3.6550542547115934</v>
          </cell>
          <cell r="BM241">
            <v>23.753283837806968</v>
          </cell>
          <cell r="BN241">
            <v>0.63049685893774987</v>
          </cell>
          <cell r="BO241">
            <v>3.7464306110793837</v>
          </cell>
          <cell r="BP241">
            <v>23.739577384351801</v>
          </cell>
          <cell r="BQ241">
            <v>24</v>
          </cell>
          <cell r="BR241">
            <v>1.5</v>
          </cell>
          <cell r="BS241">
            <v>1.6367441860465117</v>
          </cell>
        </row>
        <row r="242">
          <cell r="BL242">
            <v>3.6550542547115934</v>
          </cell>
          <cell r="BM242">
            <v>23.753283837806968</v>
          </cell>
          <cell r="BN242">
            <v>0.63049685893774987</v>
          </cell>
          <cell r="BO242">
            <v>3.7464306110793837</v>
          </cell>
          <cell r="BP242">
            <v>23.739577384351801</v>
          </cell>
          <cell r="BQ242">
            <v>24</v>
          </cell>
          <cell r="BR242">
            <v>2</v>
          </cell>
          <cell r="BS242">
            <v>0</v>
          </cell>
        </row>
        <row r="243">
          <cell r="BL243">
            <v>0.45688178183894917</v>
          </cell>
          <cell r="BM243">
            <v>2.969160479725871</v>
          </cell>
          <cell r="BN243">
            <v>7.8812107367218734E-2</v>
          </cell>
          <cell r="BO243">
            <v>0.46830382638492296</v>
          </cell>
          <cell r="BP243">
            <v>2.9674471730439751</v>
          </cell>
          <cell r="BQ243">
            <v>3</v>
          </cell>
          <cell r="BR243">
            <v>2</v>
          </cell>
          <cell r="BS243">
            <v>0</v>
          </cell>
        </row>
        <row r="244">
          <cell r="BL244">
            <v>23.526542324246773</v>
          </cell>
          <cell r="BM244">
            <v>159.03012912482066</v>
          </cell>
          <cell r="BN244">
            <v>3.7962697274031565</v>
          </cell>
          <cell r="BO244">
            <v>24.094691535150645</v>
          </cell>
          <cell r="BP244">
            <v>159.21090387374463</v>
          </cell>
          <cell r="BQ244">
            <v>162</v>
          </cell>
          <cell r="BR244">
            <v>0</v>
          </cell>
          <cell r="BS244">
            <v>12.428372093023256</v>
          </cell>
        </row>
        <row r="245">
          <cell r="BL245">
            <v>2.7592858281523993</v>
          </cell>
          <cell r="BM245">
            <v>18.651681810935756</v>
          </cell>
          <cell r="BN245">
            <v>0.44524151123864175</v>
          </cell>
          <cell r="BO245">
            <v>2.8259206121472977</v>
          </cell>
          <cell r="BP245">
            <v>18.672883787661405</v>
          </cell>
          <cell r="BQ245">
            <v>19</v>
          </cell>
          <cell r="BR245">
            <v>0</v>
          </cell>
          <cell r="BS245">
            <v>0</v>
          </cell>
        </row>
        <row r="246">
          <cell r="BL246">
            <v>10.456241032998568</v>
          </cell>
          <cell r="BM246">
            <v>70.680057388809189</v>
          </cell>
          <cell r="BN246">
            <v>1.6872309899569584</v>
          </cell>
          <cell r="BO246">
            <v>10.708751793400287</v>
          </cell>
          <cell r="BP246">
            <v>70.76040172166428</v>
          </cell>
          <cell r="BQ246">
            <v>72</v>
          </cell>
          <cell r="BR246">
            <v>0.6</v>
          </cell>
          <cell r="BS246">
            <v>6.8567441860465115</v>
          </cell>
        </row>
        <row r="247">
          <cell r="BL247">
            <v>23.671767894149532</v>
          </cell>
          <cell r="BM247">
            <v>160.01179658855412</v>
          </cell>
          <cell r="BN247">
            <v>3.8197034911525583</v>
          </cell>
          <cell r="BO247">
            <v>24.243424198947871</v>
          </cell>
          <cell r="BP247">
            <v>160.19368723098995</v>
          </cell>
          <cell r="BQ247">
            <v>163</v>
          </cell>
          <cell r="BR247">
            <v>0.6</v>
          </cell>
          <cell r="BS247">
            <v>5.9986046511627906</v>
          </cell>
        </row>
        <row r="248">
          <cell r="BL248">
            <v>8.277857484457197</v>
          </cell>
          <cell r="BM248">
            <v>55.955045432807268</v>
          </cell>
          <cell r="BN248">
            <v>1.3357245337159254</v>
          </cell>
          <cell r="BO248">
            <v>8.4777618364418927</v>
          </cell>
          <cell r="BP248">
            <v>56.018651362984215</v>
          </cell>
          <cell r="BQ248">
            <v>57</v>
          </cell>
          <cell r="BR248">
            <v>0.7</v>
          </cell>
          <cell r="BS248">
            <v>5.5716279069767447</v>
          </cell>
        </row>
        <row r="249">
          <cell r="BL249">
            <v>6.9708273553323776</v>
          </cell>
          <cell r="BM249">
            <v>47.120038259206126</v>
          </cell>
          <cell r="BN249">
            <v>1.1248206599713058</v>
          </cell>
          <cell r="BO249">
            <v>7.1391678622668584</v>
          </cell>
          <cell r="BP249">
            <v>47.173601147776189</v>
          </cell>
          <cell r="BQ249">
            <v>48</v>
          </cell>
          <cell r="BR249">
            <v>0.7</v>
          </cell>
          <cell r="BS249">
            <v>5.1446511627906979</v>
          </cell>
        </row>
        <row r="250">
          <cell r="BL250">
            <v>51.409851745576283</v>
          </cell>
          <cell r="BM250">
            <v>347.51028216164514</v>
          </cell>
          <cell r="BN250">
            <v>8.29555236728838</v>
          </cell>
          <cell r="BO250">
            <v>52.651362984218075</v>
          </cell>
          <cell r="BP250">
            <v>347.90530846484938</v>
          </cell>
          <cell r="BQ250">
            <v>354</v>
          </cell>
          <cell r="BR250">
            <v>0</v>
          </cell>
          <cell r="BS250">
            <v>20.877014925373135</v>
          </cell>
        </row>
        <row r="251">
          <cell r="BL251">
            <v>29.335565120357089</v>
          </cell>
          <cell r="BM251">
            <v>198.29682767415909</v>
          </cell>
          <cell r="BN251">
            <v>4.7336202773792442</v>
          </cell>
          <cell r="BO251">
            <v>30.043998087039693</v>
          </cell>
          <cell r="BP251">
            <v>198.52223816355811</v>
          </cell>
          <cell r="BQ251">
            <v>202</v>
          </cell>
          <cell r="BR251">
            <v>3</v>
          </cell>
          <cell r="BS251">
            <v>1.1229850746268657</v>
          </cell>
        </row>
        <row r="252">
          <cell r="BL252">
            <v>32.67575322812052</v>
          </cell>
          <cell r="BM252">
            <v>220.87517934002869</v>
          </cell>
          <cell r="BN252">
            <v>5.2725968436154949</v>
          </cell>
          <cell r="BO252">
            <v>33.464849354375893</v>
          </cell>
          <cell r="BP252">
            <v>221.12625538020086</v>
          </cell>
          <cell r="BQ252">
            <v>225</v>
          </cell>
          <cell r="BR252">
            <v>0</v>
          </cell>
          <cell r="BS252">
            <v>31.944418604651158</v>
          </cell>
        </row>
        <row r="253">
          <cell r="BL253">
            <v>5.0828949465965252</v>
          </cell>
          <cell r="BM253">
            <v>34.358361230671129</v>
          </cell>
          <cell r="BN253">
            <v>0.820181731229077</v>
          </cell>
          <cell r="BO253">
            <v>5.2056432329029168</v>
          </cell>
          <cell r="BP253">
            <v>34.397417503586802</v>
          </cell>
          <cell r="BQ253">
            <v>35</v>
          </cell>
          <cell r="BR253">
            <v>0.5</v>
          </cell>
          <cell r="BS253">
            <v>4.7323255813953482</v>
          </cell>
        </row>
        <row r="254">
          <cell r="BL254">
            <v>29.335565120357089</v>
          </cell>
          <cell r="BM254">
            <v>198.29682767415909</v>
          </cell>
          <cell r="BN254">
            <v>4.7336202773792442</v>
          </cell>
          <cell r="BO254">
            <v>30.043998087039693</v>
          </cell>
          <cell r="BP254">
            <v>198.52223816355811</v>
          </cell>
          <cell r="BQ254">
            <v>202</v>
          </cell>
          <cell r="BR254">
            <v>0.9</v>
          </cell>
          <cell r="BS254">
            <v>5.3232558139534882</v>
          </cell>
        </row>
        <row r="255">
          <cell r="BL255">
            <v>10.601466602901324</v>
          </cell>
          <cell r="BM255">
            <v>71.661724852542648</v>
          </cell>
          <cell r="BN255">
            <v>1.7106647537063608</v>
          </cell>
          <cell r="BO255">
            <v>10.857484457197513</v>
          </cell>
          <cell r="BP255">
            <v>71.743185078909619</v>
          </cell>
          <cell r="BQ255">
            <v>73</v>
          </cell>
          <cell r="BR255">
            <v>0</v>
          </cell>
          <cell r="BS255">
            <v>4</v>
          </cell>
        </row>
        <row r="256">
          <cell r="BL256">
            <v>21.783835485413679</v>
          </cell>
          <cell r="BM256">
            <v>147.25011956001913</v>
          </cell>
          <cell r="BN256">
            <v>3.5150645624103296</v>
          </cell>
          <cell r="BO256">
            <v>22.309899569583926</v>
          </cell>
          <cell r="BP256">
            <v>147.41750358680056</v>
          </cell>
          <cell r="BQ256">
            <v>150</v>
          </cell>
          <cell r="BR256">
            <v>0.5</v>
          </cell>
          <cell r="BS256">
            <v>11</v>
          </cell>
        </row>
        <row r="257">
          <cell r="BL257">
            <v>40.372708432966682</v>
          </cell>
          <cell r="BM257">
            <v>272.90355491790211</v>
          </cell>
          <cell r="BN257">
            <v>6.5145863223338107</v>
          </cell>
          <cell r="BO257">
            <v>41.347680535628882</v>
          </cell>
          <cell r="BP257">
            <v>273.21377331420371</v>
          </cell>
          <cell r="BQ257">
            <v>278</v>
          </cell>
          <cell r="BR257">
            <v>0</v>
          </cell>
          <cell r="BS257">
            <v>20.915675675675676</v>
          </cell>
        </row>
        <row r="258">
          <cell r="BL258">
            <v>8.132631914554441</v>
          </cell>
          <cell r="BM258">
            <v>54.973377969073809</v>
          </cell>
          <cell r="BN258">
            <v>1.3122907699665232</v>
          </cell>
          <cell r="BO258">
            <v>8.3290291726446668</v>
          </cell>
          <cell r="BP258">
            <v>55.035868005738877</v>
          </cell>
          <cell r="BQ258">
            <v>56</v>
          </cell>
          <cell r="BR258">
            <v>0.5</v>
          </cell>
          <cell r="BS258">
            <v>0.68432432432432433</v>
          </cell>
        </row>
        <row r="259">
          <cell r="BL259">
            <v>31.078271959190182</v>
          </cell>
          <cell r="BM259">
            <v>210.07683723896062</v>
          </cell>
          <cell r="BN259">
            <v>5.0148254423720706</v>
          </cell>
          <cell r="BO259">
            <v>31.828790052606404</v>
          </cell>
          <cell r="BP259">
            <v>210.31563845050215</v>
          </cell>
          <cell r="BQ259">
            <v>214</v>
          </cell>
          <cell r="BR259">
            <v>6</v>
          </cell>
          <cell r="BS259">
            <v>2.4</v>
          </cell>
        </row>
        <row r="260">
          <cell r="BL260">
            <v>23.381316754344017</v>
          </cell>
          <cell r="BM260">
            <v>158.0484616610872</v>
          </cell>
          <cell r="BN260">
            <v>3.7728359636537538</v>
          </cell>
          <cell r="BO260">
            <v>23.945958871353415</v>
          </cell>
          <cell r="BP260">
            <v>158.22812051649927</v>
          </cell>
          <cell r="BQ260">
            <v>161</v>
          </cell>
          <cell r="BR260">
            <v>0</v>
          </cell>
          <cell r="BS260">
            <v>7.692452830188679</v>
          </cell>
        </row>
        <row r="261">
          <cell r="BL261">
            <v>33.401881077634307</v>
          </cell>
          <cell r="BM261">
            <v>225.78351665869599</v>
          </cell>
          <cell r="BN261">
            <v>5.3897656623625059</v>
          </cell>
          <cell r="BO261">
            <v>34.208512673362023</v>
          </cell>
          <cell r="BP261">
            <v>226.04017216642754</v>
          </cell>
          <cell r="BQ261">
            <v>230</v>
          </cell>
          <cell r="BR261">
            <v>0.7</v>
          </cell>
          <cell r="BS261">
            <v>2.6915094339622638</v>
          </cell>
        </row>
        <row r="262">
          <cell r="BL262">
            <v>16.265263829108882</v>
          </cell>
          <cell r="BM262">
            <v>109.94675593814762</v>
          </cell>
          <cell r="BN262">
            <v>2.6245815399330463</v>
          </cell>
          <cell r="BO262">
            <v>16.658058345289334</v>
          </cell>
          <cell r="BP262">
            <v>110.07173601147775</v>
          </cell>
          <cell r="BQ262">
            <v>112</v>
          </cell>
          <cell r="BR262">
            <v>1</v>
          </cell>
          <cell r="BS262">
            <v>3.0764150943396222</v>
          </cell>
        </row>
        <row r="263">
          <cell r="BL263">
            <v>14.086880280567511</v>
          </cell>
          <cell r="BM263">
            <v>95.221743982145696</v>
          </cell>
          <cell r="BN263">
            <v>2.2730750836920133</v>
          </cell>
          <cell r="BO263">
            <v>14.427068388330941</v>
          </cell>
          <cell r="BP263">
            <v>95.329985652797703</v>
          </cell>
          <cell r="BQ263">
            <v>97</v>
          </cell>
          <cell r="BR263">
            <v>1</v>
          </cell>
          <cell r="BS263">
            <v>1.1547169811320754</v>
          </cell>
        </row>
        <row r="264">
          <cell r="BL264">
            <v>17.136617248525429</v>
          </cell>
          <cell r="BM264">
            <v>115.83676072054838</v>
          </cell>
          <cell r="BN264">
            <v>2.7651841224294595</v>
          </cell>
          <cell r="BO264">
            <v>17.550454328072693</v>
          </cell>
          <cell r="BP264">
            <v>115.96843615494979</v>
          </cell>
          <cell r="BQ264">
            <v>118</v>
          </cell>
          <cell r="BR264">
            <v>1.5</v>
          </cell>
          <cell r="BS264">
            <v>0.38490566037735852</v>
          </cell>
        </row>
        <row r="265">
          <cell r="BL265">
            <v>3.775864817471704</v>
          </cell>
          <cell r="BM265">
            <v>25.52335405706998</v>
          </cell>
          <cell r="BN265">
            <v>0.60927785748445717</v>
          </cell>
          <cell r="BO265">
            <v>3.8670492587278806</v>
          </cell>
          <cell r="BP265">
            <v>25.552367288378765</v>
          </cell>
          <cell r="BQ265">
            <v>26</v>
          </cell>
          <cell r="BR265">
            <v>2</v>
          </cell>
          <cell r="BS265">
            <v>0</v>
          </cell>
        </row>
        <row r="266">
          <cell r="BL266">
            <v>28.173760561135023</v>
          </cell>
          <cell r="BM266">
            <v>190.44348796429139</v>
          </cell>
          <cell r="BN266">
            <v>4.5461501673840266</v>
          </cell>
          <cell r="BO266">
            <v>28.854136776661882</v>
          </cell>
          <cell r="BP266">
            <v>190.65997130559541</v>
          </cell>
          <cell r="BQ266">
            <v>194</v>
          </cell>
          <cell r="BR266">
            <v>0</v>
          </cell>
          <cell r="BS266">
            <v>15</v>
          </cell>
        </row>
        <row r="267">
          <cell r="BL267">
            <v>15.974812689303363</v>
          </cell>
          <cell r="BM267">
            <v>107.98342101068069</v>
          </cell>
          <cell r="BN267">
            <v>2.5777140124342419</v>
          </cell>
          <cell r="BO267">
            <v>16.360593017694882</v>
          </cell>
          <cell r="BP267">
            <v>108.10616929698709</v>
          </cell>
          <cell r="BQ267">
            <v>110</v>
          </cell>
          <cell r="BR267">
            <v>2</v>
          </cell>
          <cell r="BS267">
            <v>0</v>
          </cell>
        </row>
        <row r="268">
          <cell r="BL268">
            <v>5.6637972262075564</v>
          </cell>
          <cell r="BM268">
            <v>38.28503108560497</v>
          </cell>
          <cell r="BN268">
            <v>0.91391678622668582</v>
          </cell>
          <cell r="BO268">
            <v>5.8005738880918214</v>
          </cell>
          <cell r="BP268">
            <v>38.328550932568149</v>
          </cell>
          <cell r="BQ268">
            <v>39</v>
          </cell>
          <cell r="BR268">
            <v>2</v>
          </cell>
          <cell r="BS268">
            <v>0</v>
          </cell>
        </row>
        <row r="269">
          <cell r="BL269">
            <v>10.31101546309581</v>
          </cell>
          <cell r="BM269">
            <v>69.69838992507573</v>
          </cell>
          <cell r="BN269">
            <v>1.6637972262075562</v>
          </cell>
          <cell r="BO269">
            <v>10.560019129603061</v>
          </cell>
          <cell r="BP269">
            <v>69.777618364418942</v>
          </cell>
          <cell r="BQ269">
            <v>71</v>
          </cell>
          <cell r="BR269">
            <v>2</v>
          </cell>
          <cell r="BS269">
            <v>0</v>
          </cell>
        </row>
        <row r="270">
          <cell r="BL270">
            <v>6.0994739359158308</v>
          </cell>
          <cell r="BM270">
            <v>41.23003347680536</v>
          </cell>
          <cell r="BN270">
            <v>0.98421807747489254</v>
          </cell>
          <cell r="BO270">
            <v>6.246771879483501</v>
          </cell>
          <cell r="BP270">
            <v>41.276901004304165</v>
          </cell>
          <cell r="BQ270">
            <v>42</v>
          </cell>
          <cell r="BR270">
            <v>2</v>
          </cell>
          <cell r="BS270">
            <v>0</v>
          </cell>
        </row>
        <row r="271">
          <cell r="BL271">
            <v>36.887294755300495</v>
          </cell>
          <cell r="BM271">
            <v>249.34353578829905</v>
          </cell>
          <cell r="BN271">
            <v>5.9521759923481588</v>
          </cell>
          <cell r="BO271">
            <v>37.778096604495452</v>
          </cell>
          <cell r="BP271">
            <v>249.62697274031564</v>
          </cell>
          <cell r="BQ271">
            <v>254</v>
          </cell>
          <cell r="BR271">
            <v>3</v>
          </cell>
          <cell r="BS271">
            <v>0</v>
          </cell>
        </row>
        <row r="272">
          <cell r="BL272">
            <v>14.086880280567511</v>
          </cell>
          <cell r="BM272">
            <v>95.221743982145696</v>
          </cell>
          <cell r="BN272">
            <v>2.2730750836920133</v>
          </cell>
          <cell r="BO272">
            <v>14.427068388330941</v>
          </cell>
          <cell r="BP272">
            <v>95.329985652797703</v>
          </cell>
          <cell r="BQ272">
            <v>97</v>
          </cell>
          <cell r="BR272">
            <v>0</v>
          </cell>
          <cell r="BS272">
            <v>12</v>
          </cell>
        </row>
        <row r="273">
          <cell r="BL273">
            <v>16.265263829108882</v>
          </cell>
          <cell r="BM273">
            <v>109.94675593814762</v>
          </cell>
          <cell r="BN273">
            <v>2.6245815399330463</v>
          </cell>
          <cell r="BO273">
            <v>16.658058345289334</v>
          </cell>
          <cell r="BP273">
            <v>110.07173601147775</v>
          </cell>
          <cell r="BQ273">
            <v>112</v>
          </cell>
          <cell r="BR273">
            <v>0</v>
          </cell>
          <cell r="BS273">
            <v>10</v>
          </cell>
        </row>
        <row r="274">
          <cell r="BL274">
            <v>21.057707635899892</v>
          </cell>
          <cell r="BM274">
            <v>142.34178224135184</v>
          </cell>
          <cell r="BN274">
            <v>3.397895743663319</v>
          </cell>
          <cell r="BO274">
            <v>21.566236250597797</v>
          </cell>
          <cell r="BP274">
            <v>142.50358680057388</v>
          </cell>
          <cell r="BQ274">
            <v>145</v>
          </cell>
          <cell r="BR274">
            <v>0</v>
          </cell>
          <cell r="BS274">
            <v>10</v>
          </cell>
        </row>
        <row r="275">
          <cell r="BL275">
            <v>5.0828949465965252</v>
          </cell>
          <cell r="BM275">
            <v>34.358361230671129</v>
          </cell>
          <cell r="BN275">
            <v>0.820181731229077</v>
          </cell>
          <cell r="BO275">
            <v>5.2056432329029168</v>
          </cell>
          <cell r="BP275">
            <v>34.397417503586802</v>
          </cell>
          <cell r="BQ275">
            <v>35</v>
          </cell>
          <cell r="BR275">
            <v>0.4</v>
          </cell>
          <cell r="BS275">
            <v>0</v>
          </cell>
        </row>
        <row r="277">
          <cell r="BL277">
            <v>3.1949625378606727</v>
          </cell>
          <cell r="BM277">
            <v>21.596684202136139</v>
          </cell>
          <cell r="BN277">
            <v>0.51554280248684836</v>
          </cell>
          <cell r="BO277">
            <v>3.2721186035389764</v>
          </cell>
          <cell r="BP277">
            <v>21.621233859397417</v>
          </cell>
          <cell r="BQ277">
            <v>22</v>
          </cell>
          <cell r="BR277">
            <v>0</v>
          </cell>
        </row>
        <row r="278">
          <cell r="BL278">
            <v>7.1160529252351346</v>
          </cell>
          <cell r="BM278">
            <v>48.101705722939577</v>
          </cell>
          <cell r="BN278">
            <v>1.1482544237207077</v>
          </cell>
          <cell r="BO278">
            <v>7.2879005260640835</v>
          </cell>
          <cell r="BP278">
            <v>48.156384505021521</v>
          </cell>
          <cell r="BQ278">
            <v>49</v>
          </cell>
          <cell r="BR278">
            <v>0.2</v>
          </cell>
        </row>
        <row r="279">
          <cell r="BL279">
            <v>1.7427068388330944</v>
          </cell>
          <cell r="BM279">
            <v>11.780009564801531</v>
          </cell>
          <cell r="BN279">
            <v>0.28120516499282644</v>
          </cell>
          <cell r="BO279">
            <v>1.7847919655667146</v>
          </cell>
          <cell r="BP279">
            <v>11.793400286944047</v>
          </cell>
          <cell r="BQ279">
            <v>12</v>
          </cell>
          <cell r="BR279">
            <v>0.7</v>
          </cell>
        </row>
        <row r="280">
          <cell r="BL280">
            <v>1.1618045592220629</v>
          </cell>
          <cell r="BM280">
            <v>7.8533397098676865</v>
          </cell>
          <cell r="BN280">
            <v>0.18747010999521757</v>
          </cell>
          <cell r="BO280">
            <v>1.1898613103778095</v>
          </cell>
          <cell r="BP280">
            <v>7.8622668579626964</v>
          </cell>
          <cell r="BQ280">
            <v>8</v>
          </cell>
          <cell r="BR280">
            <v>0.8</v>
          </cell>
        </row>
        <row r="281">
          <cell r="BL281">
            <v>3.1949625378606727</v>
          </cell>
          <cell r="BM281">
            <v>21.596684202136139</v>
          </cell>
          <cell r="BN281">
            <v>0.51554280248684836</v>
          </cell>
          <cell r="BO281">
            <v>3.2721186035389764</v>
          </cell>
          <cell r="BP281">
            <v>21.621233859397417</v>
          </cell>
          <cell r="BQ281">
            <v>22</v>
          </cell>
          <cell r="BR281">
            <v>0.8</v>
          </cell>
        </row>
        <row r="282">
          <cell r="BL282">
            <v>25.559700302885382</v>
          </cell>
          <cell r="BM282">
            <v>172.77347361708911</v>
          </cell>
          <cell r="BN282">
            <v>4.1243424198947869</v>
          </cell>
          <cell r="BO282">
            <v>26.176948828311811</v>
          </cell>
          <cell r="BP282">
            <v>172.96987087517934</v>
          </cell>
          <cell r="BQ282">
            <v>176</v>
          </cell>
          <cell r="BR282">
            <v>0</v>
          </cell>
          <cell r="BS282">
            <v>11.304255319148938</v>
          </cell>
        </row>
        <row r="283">
          <cell r="BL283">
            <v>5.8090227961103151</v>
          </cell>
          <cell r="BM283">
            <v>39.266698549338436</v>
          </cell>
          <cell r="BN283">
            <v>0.93735054997608802</v>
          </cell>
          <cell r="BO283">
            <v>5.9493065518890482</v>
          </cell>
          <cell r="BP283">
            <v>39.311334289813487</v>
          </cell>
          <cell r="BQ283">
            <v>40</v>
          </cell>
          <cell r="BR283">
            <v>0.1</v>
          </cell>
          <cell r="BS283">
            <v>4.2794680851063829</v>
          </cell>
        </row>
        <row r="284">
          <cell r="BL284">
            <v>8.132631914554441</v>
          </cell>
          <cell r="BM284">
            <v>54.973377969073809</v>
          </cell>
          <cell r="BN284">
            <v>1.3122907699665232</v>
          </cell>
          <cell r="BO284">
            <v>8.3290291726446668</v>
          </cell>
          <cell r="BP284">
            <v>55.035868005738877</v>
          </cell>
          <cell r="BQ284">
            <v>56</v>
          </cell>
          <cell r="BR284">
            <v>0.3</v>
          </cell>
          <cell r="BS284">
            <v>0.91627659574468079</v>
          </cell>
        </row>
        <row r="285">
          <cell r="BL285">
            <v>6.680376215526862</v>
          </cell>
          <cell r="BM285">
            <v>45.156703331739202</v>
          </cell>
          <cell r="BN285">
            <v>1.0779531324725014</v>
          </cell>
          <cell r="BO285">
            <v>6.8417025346724056</v>
          </cell>
          <cell r="BP285">
            <v>45.208034433285512</v>
          </cell>
          <cell r="BQ285">
            <v>46</v>
          </cell>
          <cell r="BR285">
            <v>0.3</v>
          </cell>
          <cell r="BS285">
            <v>0.91627659574468079</v>
          </cell>
        </row>
        <row r="286">
          <cell r="BL286">
            <v>8.4230830543599566</v>
          </cell>
          <cell r="BM286">
            <v>56.936712896540733</v>
          </cell>
          <cell r="BN286">
            <v>1.3591582974653276</v>
          </cell>
          <cell r="BO286">
            <v>8.6264945002391187</v>
          </cell>
          <cell r="BP286">
            <v>57.001434720229554</v>
          </cell>
          <cell r="BQ286">
            <v>58</v>
          </cell>
          <cell r="BR286">
            <v>0.5</v>
          </cell>
          <cell r="BS286">
            <v>4.8903191489361699</v>
          </cell>
        </row>
        <row r="287">
          <cell r="BL287">
            <v>6.9708273553323776</v>
          </cell>
          <cell r="BM287">
            <v>47.120038259206126</v>
          </cell>
          <cell r="BN287">
            <v>1.1248206599713058</v>
          </cell>
          <cell r="BO287">
            <v>7.1391678622668584</v>
          </cell>
          <cell r="BP287">
            <v>47.173601147776189</v>
          </cell>
          <cell r="BQ287">
            <v>48</v>
          </cell>
          <cell r="BR287">
            <v>0.5</v>
          </cell>
          <cell r="BS287">
            <v>0.91627659574468079</v>
          </cell>
        </row>
        <row r="288">
          <cell r="BL288">
            <v>45.310377809660451</v>
          </cell>
          <cell r="BM288">
            <v>306.28024868483976</v>
          </cell>
          <cell r="BN288">
            <v>7.3113342898134865</v>
          </cell>
          <cell r="BO288">
            <v>46.404591104734571</v>
          </cell>
          <cell r="BP288">
            <v>306.62840746054519</v>
          </cell>
          <cell r="BQ288">
            <v>312</v>
          </cell>
          <cell r="BR288">
            <v>0.5</v>
          </cell>
          <cell r="BS288">
            <v>0.61085106382978727</v>
          </cell>
        </row>
        <row r="289">
          <cell r="BL289">
            <v>25.414474732982626</v>
          </cell>
          <cell r="BM289">
            <v>171.79180615335565</v>
          </cell>
          <cell r="BN289">
            <v>4.1009086561453856</v>
          </cell>
          <cell r="BO289">
            <v>26.028216164514586</v>
          </cell>
          <cell r="BP289">
            <v>171.98708751793401</v>
          </cell>
          <cell r="BQ289">
            <v>175</v>
          </cell>
          <cell r="BR289">
            <v>0.6</v>
          </cell>
          <cell r="BS289">
            <v>9.1662765957446801</v>
          </cell>
        </row>
        <row r="291">
          <cell r="BL291">
            <v>6.680376215526862</v>
          </cell>
          <cell r="BM291">
            <v>45.156703331739202</v>
          </cell>
          <cell r="BN291">
            <v>1.0779531324725014</v>
          </cell>
          <cell r="BO291">
            <v>6.8417025346724056</v>
          </cell>
          <cell r="BP291">
            <v>45.208034433285512</v>
          </cell>
          <cell r="BQ291">
            <v>46</v>
          </cell>
          <cell r="BR291">
            <v>0</v>
          </cell>
          <cell r="BS291">
            <v>5.0999999999999996</v>
          </cell>
        </row>
        <row r="292">
          <cell r="BL292">
            <v>8.132631914554441</v>
          </cell>
          <cell r="BM292">
            <v>54.973377969073809</v>
          </cell>
          <cell r="BN292">
            <v>1.3122907699665232</v>
          </cell>
          <cell r="BO292">
            <v>8.3290291726446668</v>
          </cell>
          <cell r="BP292">
            <v>55.035868005738877</v>
          </cell>
          <cell r="BQ292">
            <v>56</v>
          </cell>
          <cell r="BR292">
            <v>0.5</v>
          </cell>
          <cell r="BS292">
            <v>5.0999999999999996</v>
          </cell>
        </row>
        <row r="293">
          <cell r="BL293">
            <v>9.7301131834847769</v>
          </cell>
          <cell r="BM293">
            <v>65.771720070141882</v>
          </cell>
          <cell r="BN293">
            <v>1.5700621712099474</v>
          </cell>
          <cell r="BO293">
            <v>9.9650884744141539</v>
          </cell>
          <cell r="BP293">
            <v>65.846484935437587</v>
          </cell>
          <cell r="BQ293">
            <v>67</v>
          </cell>
          <cell r="BR293">
            <v>0.6</v>
          </cell>
          <cell r="BS293">
            <v>6.8</v>
          </cell>
        </row>
        <row r="294">
          <cell r="BL294">
            <v>6.9708273553323776</v>
          </cell>
          <cell r="BM294">
            <v>47.120038259206126</v>
          </cell>
          <cell r="BN294">
            <v>1.1248206599713058</v>
          </cell>
          <cell r="BO294">
            <v>7.1391678622668584</v>
          </cell>
          <cell r="BP294">
            <v>47.173601147776189</v>
          </cell>
          <cell r="BQ294">
            <v>48</v>
          </cell>
          <cell r="BR294">
            <v>0</v>
          </cell>
          <cell r="BS294">
            <v>20.553921568627452</v>
          </cell>
        </row>
        <row r="295">
          <cell r="BL295">
            <v>4.6472182368882518</v>
          </cell>
          <cell r="BM295">
            <v>31.413358839470746</v>
          </cell>
          <cell r="BN295">
            <v>0.74988043998087028</v>
          </cell>
          <cell r="BO295">
            <v>4.759445241511238</v>
          </cell>
          <cell r="BP295">
            <v>31.449067431850786</v>
          </cell>
          <cell r="BQ295">
            <v>32</v>
          </cell>
          <cell r="BR295">
            <v>0.4</v>
          </cell>
          <cell r="BS295">
            <v>4.4460784313725492</v>
          </cell>
        </row>
        <row r="296">
          <cell r="BL296">
            <v>45.310377809660451</v>
          </cell>
          <cell r="BM296">
            <v>306.28024868483976</v>
          </cell>
          <cell r="BN296">
            <v>7.3113342898134865</v>
          </cell>
          <cell r="BO296">
            <v>46.404591104734571</v>
          </cell>
          <cell r="BP296">
            <v>306.62840746054519</v>
          </cell>
          <cell r="BQ296">
            <v>312</v>
          </cell>
          <cell r="BR296">
            <v>0</v>
          </cell>
          <cell r="BS296">
            <v>29</v>
          </cell>
        </row>
        <row r="297">
          <cell r="BL297">
            <v>20.912482065997136</v>
          </cell>
          <cell r="BM297">
            <v>141.36011477761838</v>
          </cell>
          <cell r="BN297">
            <v>3.3744619799139168</v>
          </cell>
          <cell r="BO297">
            <v>21.417503586800574</v>
          </cell>
          <cell r="BP297">
            <v>141.52080344332856</v>
          </cell>
          <cell r="BQ297">
            <v>144</v>
          </cell>
          <cell r="BR297">
            <v>0</v>
          </cell>
          <cell r="BS297">
            <v>14</v>
          </cell>
        </row>
        <row r="298">
          <cell r="BL298">
            <v>16.265263829108882</v>
          </cell>
          <cell r="BM298">
            <v>109.94675593814762</v>
          </cell>
          <cell r="BN298">
            <v>2.6245815399330463</v>
          </cell>
          <cell r="BO298">
            <v>16.658058345289334</v>
          </cell>
          <cell r="BP298">
            <v>110.07173601147775</v>
          </cell>
          <cell r="BQ298">
            <v>112</v>
          </cell>
          <cell r="BR298">
            <v>0</v>
          </cell>
          <cell r="BS298">
            <v>37.672340425531914</v>
          </cell>
        </row>
        <row r="299">
          <cell r="BL299">
            <v>0.58090227961103147</v>
          </cell>
          <cell r="BM299">
            <v>3.9266698549338432</v>
          </cell>
          <cell r="BN299">
            <v>9.3735054997608785E-2</v>
          </cell>
          <cell r="BO299">
            <v>0.59493065518890476</v>
          </cell>
          <cell r="BP299">
            <v>3.9311334289813482</v>
          </cell>
          <cell r="BQ299">
            <v>4</v>
          </cell>
          <cell r="BR299">
            <v>2</v>
          </cell>
          <cell r="BS299">
            <v>0.93191489361702129</v>
          </cell>
        </row>
        <row r="300">
          <cell r="BL300">
            <v>51.845528455284551</v>
          </cell>
          <cell r="BM300">
            <v>350.45528455284551</v>
          </cell>
          <cell r="BN300">
            <v>8.3658536585365848</v>
          </cell>
          <cell r="BO300">
            <v>53.097560975609746</v>
          </cell>
          <cell r="BP300">
            <v>350.85365853658533</v>
          </cell>
          <cell r="BQ300">
            <v>357</v>
          </cell>
          <cell r="BR300">
            <v>2</v>
          </cell>
          <cell r="BS300">
            <v>1.3957446808510638</v>
          </cell>
        </row>
        <row r="301">
          <cell r="BL301">
            <v>7.1160529252351346</v>
          </cell>
          <cell r="BM301">
            <v>48.101705722939577</v>
          </cell>
          <cell r="BN301">
            <v>1.1482544237207077</v>
          </cell>
          <cell r="BO301">
            <v>7.2879005260640835</v>
          </cell>
          <cell r="BP301">
            <v>48.156384505021521</v>
          </cell>
          <cell r="BQ301">
            <v>49</v>
          </cell>
          <cell r="BR301">
            <v>7</v>
          </cell>
          <cell r="BS301">
            <v>0</v>
          </cell>
        </row>
        <row r="302">
          <cell r="BL302">
            <v>8.277857484457197</v>
          </cell>
          <cell r="BM302">
            <v>55.955045432807268</v>
          </cell>
          <cell r="BN302">
            <v>1.3357245337159254</v>
          </cell>
          <cell r="BO302">
            <v>8.4777618364418927</v>
          </cell>
          <cell r="BP302">
            <v>56.018651362984215</v>
          </cell>
          <cell r="BQ302">
            <v>57</v>
          </cell>
          <cell r="BR302">
            <v>0</v>
          </cell>
          <cell r="BS302">
            <v>5.5</v>
          </cell>
        </row>
        <row r="303">
          <cell r="BL303">
            <v>7.1160529252351346</v>
          </cell>
          <cell r="BM303">
            <v>48.101705722939577</v>
          </cell>
          <cell r="BN303">
            <v>1.1482544237207077</v>
          </cell>
          <cell r="BO303">
            <v>7.2879005260640835</v>
          </cell>
          <cell r="BP303">
            <v>48.156384505021521</v>
          </cell>
          <cell r="BQ303">
            <v>49</v>
          </cell>
          <cell r="BR303">
            <v>2</v>
          </cell>
          <cell r="BS303">
            <v>0</v>
          </cell>
        </row>
        <row r="304">
          <cell r="BL304">
            <v>1.0165789893193051</v>
          </cell>
          <cell r="BM304">
            <v>6.8716722461342261</v>
          </cell>
          <cell r="BN304">
            <v>0.1640363462458154</v>
          </cell>
          <cell r="BO304">
            <v>1.0411286465805834</v>
          </cell>
          <cell r="BP304">
            <v>6.8794835007173596</v>
          </cell>
          <cell r="BQ304">
            <v>7</v>
          </cell>
          <cell r="BR304">
            <v>2</v>
          </cell>
          <cell r="BS304">
            <v>0</v>
          </cell>
        </row>
        <row r="305">
          <cell r="BL305">
            <v>1.1618045592220629</v>
          </cell>
          <cell r="BM305">
            <v>7.8533397098676865</v>
          </cell>
          <cell r="BN305">
            <v>0.18747010999521757</v>
          </cell>
          <cell r="BO305">
            <v>1.1898613103778095</v>
          </cell>
          <cell r="BP305">
            <v>7.8622668579626964</v>
          </cell>
          <cell r="BQ305">
            <v>8</v>
          </cell>
          <cell r="BR305">
            <v>2</v>
          </cell>
          <cell r="BS305">
            <v>0</v>
          </cell>
        </row>
        <row r="306">
          <cell r="BL306">
            <v>3.1949625378606727</v>
          </cell>
          <cell r="BM306">
            <v>21.596684202136139</v>
          </cell>
          <cell r="BN306">
            <v>0.51554280248684836</v>
          </cell>
          <cell r="BO306">
            <v>3.2721186035389764</v>
          </cell>
          <cell r="BP306">
            <v>21.621233859397417</v>
          </cell>
          <cell r="BQ306">
            <v>22</v>
          </cell>
          <cell r="BR306">
            <v>2</v>
          </cell>
          <cell r="BS306">
            <v>0</v>
          </cell>
        </row>
        <row r="307">
          <cell r="BL307">
            <v>51.845528455284551</v>
          </cell>
          <cell r="BM307">
            <v>350.45528455284551</v>
          </cell>
          <cell r="BN307">
            <v>8.3658536585365848</v>
          </cell>
          <cell r="BO307">
            <v>53.097560975609746</v>
          </cell>
          <cell r="BP307">
            <v>350.85365853658533</v>
          </cell>
          <cell r="BQ307">
            <v>357</v>
          </cell>
          <cell r="BR307">
            <v>3</v>
          </cell>
          <cell r="BS307">
            <v>1.8315000000000001</v>
          </cell>
        </row>
        <row r="308">
          <cell r="BL308">
            <v>2.0331579786386103</v>
          </cell>
          <cell r="BM308">
            <v>13.743344492268452</v>
          </cell>
          <cell r="BN308">
            <v>0.32807269249163079</v>
          </cell>
          <cell r="BO308">
            <v>2.0822572931611667</v>
          </cell>
          <cell r="BP308">
            <v>13.758967001434719</v>
          </cell>
          <cell r="BQ308">
            <v>14</v>
          </cell>
          <cell r="BR308">
            <v>3</v>
          </cell>
          <cell r="BS308">
            <v>0</v>
          </cell>
        </row>
        <row r="309">
          <cell r="BL309">
            <v>1.7427068388330944</v>
          </cell>
          <cell r="BM309">
            <v>11.780009564801531</v>
          </cell>
          <cell r="BN309">
            <v>0.28120516499282644</v>
          </cell>
          <cell r="BO309">
            <v>1.7847919655667146</v>
          </cell>
          <cell r="BP309">
            <v>11.793400286944047</v>
          </cell>
          <cell r="BQ309">
            <v>12</v>
          </cell>
          <cell r="BR309">
            <v>3</v>
          </cell>
          <cell r="BS309">
            <v>0</v>
          </cell>
        </row>
        <row r="310">
          <cell r="BL310">
            <v>5.2281205164992839</v>
          </cell>
          <cell r="BM310">
            <v>35.340028694404594</v>
          </cell>
          <cell r="BN310">
            <v>0.84361549497847921</v>
          </cell>
          <cell r="BO310">
            <v>5.3543758967001436</v>
          </cell>
          <cell r="BP310">
            <v>35.38020086083214</v>
          </cell>
          <cell r="BQ310">
            <v>36</v>
          </cell>
          <cell r="BR310">
            <v>0.5</v>
          </cell>
          <cell r="BS310">
            <v>3.6685000000000003</v>
          </cell>
        </row>
        <row r="311">
          <cell r="BL311">
            <v>9.0039853339709879</v>
          </cell>
          <cell r="BM311">
            <v>60.863382751474582</v>
          </cell>
          <cell r="BN311">
            <v>1.4528933524629366</v>
          </cell>
          <cell r="BO311">
            <v>9.2214251554280242</v>
          </cell>
          <cell r="BP311">
            <v>60.932568149210908</v>
          </cell>
          <cell r="BQ311">
            <v>62</v>
          </cell>
          <cell r="BR311">
            <v>0</v>
          </cell>
          <cell r="BS311">
            <v>3.0495918367346935</v>
          </cell>
        </row>
        <row r="312">
          <cell r="BL312">
            <v>5.9542483660130721</v>
          </cell>
          <cell r="BM312">
            <v>40.248366013071895</v>
          </cell>
          <cell r="BN312">
            <v>0.96078431372549022</v>
          </cell>
          <cell r="BO312">
            <v>6.0980392156862742</v>
          </cell>
          <cell r="BP312">
            <v>40.294117647058826</v>
          </cell>
          <cell r="BQ312">
            <v>41</v>
          </cell>
          <cell r="BR312">
            <v>0.2</v>
          </cell>
          <cell r="BS312">
            <v>5.2318367346938777</v>
          </cell>
        </row>
        <row r="313">
          <cell r="BL313">
            <v>4.9376693766937674</v>
          </cell>
          <cell r="BM313">
            <v>33.37669376693767</v>
          </cell>
          <cell r="BN313">
            <v>0.7967479674796748</v>
          </cell>
          <cell r="BO313">
            <v>5.0569105691056908</v>
          </cell>
          <cell r="BP313">
            <v>33.414634146341463</v>
          </cell>
          <cell r="BQ313">
            <v>34</v>
          </cell>
          <cell r="BR313">
            <v>0.2</v>
          </cell>
          <cell r="BS313">
            <v>0.87081632653061214</v>
          </cell>
        </row>
        <row r="314">
          <cell r="BL314">
            <v>6.2446995058185877</v>
          </cell>
          <cell r="BM314">
            <v>42.211700940538812</v>
          </cell>
          <cell r="BN314">
            <v>1.0076518412242945</v>
          </cell>
          <cell r="BO314">
            <v>6.395504543280726</v>
          </cell>
          <cell r="BP314">
            <v>42.259684361549496</v>
          </cell>
          <cell r="BQ314">
            <v>43</v>
          </cell>
          <cell r="BR314">
            <v>0.8</v>
          </cell>
          <cell r="BS314">
            <v>3.0495918367346935</v>
          </cell>
        </row>
        <row r="315">
          <cell r="BL315">
            <v>5.6637972262075564</v>
          </cell>
          <cell r="BM315">
            <v>38.28503108560497</v>
          </cell>
          <cell r="BN315">
            <v>0.91391678622668582</v>
          </cell>
          <cell r="BO315">
            <v>5.8005738880918214</v>
          </cell>
          <cell r="BP315">
            <v>38.328550932568149</v>
          </cell>
          <cell r="BQ315">
            <v>39</v>
          </cell>
          <cell r="BR315">
            <v>1</v>
          </cell>
          <cell r="BS315">
            <v>3.0495918367346935</v>
          </cell>
        </row>
        <row r="316">
          <cell r="BL316">
            <v>5.0828949465965252</v>
          </cell>
          <cell r="BM316">
            <v>34.358361230671129</v>
          </cell>
          <cell r="BN316">
            <v>0.820181731229077</v>
          </cell>
          <cell r="BO316">
            <v>5.2056432329029168</v>
          </cell>
          <cell r="BP316">
            <v>34.397417503586802</v>
          </cell>
          <cell r="BQ316">
            <v>35</v>
          </cell>
          <cell r="BR316">
            <v>1</v>
          </cell>
          <cell r="BS316">
            <v>0.87081632653061214</v>
          </cell>
        </row>
        <row r="317">
          <cell r="BL317">
            <v>21.057707635899892</v>
          </cell>
          <cell r="BM317">
            <v>142.34178224135184</v>
          </cell>
          <cell r="BN317">
            <v>3.397895743663319</v>
          </cell>
          <cell r="BO317">
            <v>21.566236250597797</v>
          </cell>
          <cell r="BP317">
            <v>142.50358680057388</v>
          </cell>
          <cell r="BQ317">
            <v>145</v>
          </cell>
          <cell r="BR317">
            <v>2</v>
          </cell>
          <cell r="BS317">
            <v>0.87081632653061214</v>
          </cell>
        </row>
        <row r="318">
          <cell r="BL318">
            <v>31.078271959190182</v>
          </cell>
          <cell r="BM318">
            <v>210.07683723896062</v>
          </cell>
          <cell r="BN318">
            <v>5.0148254423720706</v>
          </cell>
          <cell r="BO318">
            <v>31.828790052606404</v>
          </cell>
          <cell r="BP318">
            <v>210.31563845050215</v>
          </cell>
          <cell r="BQ318">
            <v>214</v>
          </cell>
          <cell r="BR318">
            <v>0</v>
          </cell>
          <cell r="BS318">
            <v>18.613571428571429</v>
          </cell>
        </row>
        <row r="319">
          <cell r="BL319">
            <v>8.277857484457197</v>
          </cell>
          <cell r="BM319">
            <v>55.955045432807268</v>
          </cell>
          <cell r="BN319">
            <v>1.3357245337159254</v>
          </cell>
          <cell r="BO319">
            <v>8.4777618364418927</v>
          </cell>
          <cell r="BP319">
            <v>56.018651362984215</v>
          </cell>
          <cell r="BQ319">
            <v>57</v>
          </cell>
          <cell r="BR319">
            <v>1</v>
          </cell>
          <cell r="BS319">
            <v>3.3864285714285711</v>
          </cell>
        </row>
        <row r="320">
          <cell r="BL320">
            <v>2.1783835485413681</v>
          </cell>
          <cell r="BM320">
            <v>14.725011956001914</v>
          </cell>
          <cell r="BN320">
            <v>0.35150645624103299</v>
          </cell>
          <cell r="BO320">
            <v>2.2309899569583931</v>
          </cell>
          <cell r="BP320">
            <v>14.741750358680058</v>
          </cell>
          <cell r="BQ320">
            <v>15</v>
          </cell>
          <cell r="BR320">
            <v>2</v>
          </cell>
          <cell r="BS320">
            <v>0</v>
          </cell>
        </row>
        <row r="321">
          <cell r="BL321">
            <v>23.090865614538497</v>
          </cell>
          <cell r="BM321">
            <v>156.08512673362026</v>
          </cell>
          <cell r="BN321">
            <v>3.7259684361549494</v>
          </cell>
          <cell r="BO321">
            <v>23.648493543758963</v>
          </cell>
          <cell r="BP321">
            <v>156.2625538020086</v>
          </cell>
          <cell r="BQ321">
            <v>159</v>
          </cell>
          <cell r="BR321">
            <v>0</v>
          </cell>
          <cell r="BS321">
            <v>11</v>
          </cell>
        </row>
        <row r="323">
          <cell r="BL323">
            <v>3.1949625378606727</v>
          </cell>
          <cell r="BM323">
            <v>21.596684202136139</v>
          </cell>
          <cell r="BN323">
            <v>0.51554280248684836</v>
          </cell>
          <cell r="BO323">
            <v>3.2721186035389764</v>
          </cell>
          <cell r="BP323">
            <v>21.621233859397417</v>
          </cell>
          <cell r="BQ323">
            <v>22</v>
          </cell>
          <cell r="BR323">
            <v>0</v>
          </cell>
          <cell r="BS323">
            <v>7</v>
          </cell>
        </row>
        <row r="324">
          <cell r="BL324">
            <v>1.7427068388330944</v>
          </cell>
          <cell r="BM324">
            <v>11.780009564801531</v>
          </cell>
          <cell r="BN324">
            <v>0.28120516499282644</v>
          </cell>
          <cell r="BO324">
            <v>1.7847919655667146</v>
          </cell>
          <cell r="BP324">
            <v>11.793400286944047</v>
          </cell>
          <cell r="BQ324">
            <v>12</v>
          </cell>
          <cell r="BR324">
            <v>0.7</v>
          </cell>
          <cell r="BS324">
            <v>0</v>
          </cell>
        </row>
        <row r="325">
          <cell r="BL325">
            <v>3.1949625378606727</v>
          </cell>
          <cell r="BM325">
            <v>21.596684202136139</v>
          </cell>
          <cell r="BN325">
            <v>0.51554280248684836</v>
          </cell>
          <cell r="BO325">
            <v>3.2721186035389764</v>
          </cell>
          <cell r="BP325">
            <v>21.621233859397417</v>
          </cell>
          <cell r="BQ325">
            <v>22</v>
          </cell>
          <cell r="BR325">
            <v>0.8</v>
          </cell>
          <cell r="BS325">
            <v>0</v>
          </cell>
        </row>
        <row r="326">
          <cell r="BL326">
            <v>1.1618045592220629</v>
          </cell>
          <cell r="BM326">
            <v>7.8533397098676865</v>
          </cell>
          <cell r="BN326">
            <v>0.18747010999521757</v>
          </cell>
          <cell r="BO326">
            <v>1.1898613103778095</v>
          </cell>
          <cell r="BP326">
            <v>7.8622668579626964</v>
          </cell>
          <cell r="BQ326">
            <v>8</v>
          </cell>
          <cell r="BR326">
            <v>0.8</v>
          </cell>
          <cell r="BS326">
            <v>0</v>
          </cell>
        </row>
        <row r="327">
          <cell r="BL327">
            <v>7.1160529252351346</v>
          </cell>
          <cell r="BM327">
            <v>48.101705722939577</v>
          </cell>
          <cell r="BN327">
            <v>1.1482544237207077</v>
          </cell>
          <cell r="BO327">
            <v>7.2879005260640835</v>
          </cell>
          <cell r="BP327">
            <v>48.156384505021521</v>
          </cell>
          <cell r="BQ327">
            <v>49</v>
          </cell>
          <cell r="BR327">
            <v>0.5</v>
          </cell>
          <cell r="BS327">
            <v>0</v>
          </cell>
        </row>
        <row r="329">
          <cell r="BL329">
            <v>5.4949954504094629</v>
          </cell>
          <cell r="BM329">
            <v>32.459508644222019</v>
          </cell>
          <cell r="BN329">
            <v>0.89331210191082788</v>
          </cell>
          <cell r="BO329">
            <v>5.6376251137397624</v>
          </cell>
          <cell r="BP329">
            <v>32.474522292993626</v>
          </cell>
          <cell r="BQ329">
            <v>33</v>
          </cell>
          <cell r="BR329">
            <v>0</v>
          </cell>
          <cell r="BS329">
            <v>1.1973958333333332</v>
          </cell>
        </row>
        <row r="330">
          <cell r="BL330">
            <v>25.64331210191083</v>
          </cell>
          <cell r="BM330">
            <v>151.47770700636943</v>
          </cell>
          <cell r="BN330">
            <v>4.1687898089171966</v>
          </cell>
          <cell r="BO330">
            <v>26.308917197452224</v>
          </cell>
          <cell r="BP330">
            <v>151.54777070063693</v>
          </cell>
          <cell r="BQ330">
            <v>154</v>
          </cell>
          <cell r="BR330">
            <v>2</v>
          </cell>
          <cell r="BS330">
            <v>8.5579166666666673</v>
          </cell>
        </row>
        <row r="331">
          <cell r="BL331">
            <v>17.484076433121022</v>
          </cell>
          <cell r="BM331">
            <v>103.28025477707007</v>
          </cell>
          <cell r="BN331">
            <v>2.8423566878980893</v>
          </cell>
          <cell r="BO331">
            <v>17.937898089171973</v>
          </cell>
          <cell r="BP331">
            <v>103.32802547770702</v>
          </cell>
          <cell r="BQ331">
            <v>105</v>
          </cell>
          <cell r="BR331">
            <v>2</v>
          </cell>
          <cell r="BS331">
            <v>0.68479166666666658</v>
          </cell>
        </row>
        <row r="332">
          <cell r="BL332">
            <v>0.99909008189262971</v>
          </cell>
          <cell r="BM332">
            <v>5.9017288444040039</v>
          </cell>
          <cell r="BN332">
            <v>0.16242038216560509</v>
          </cell>
          <cell r="BO332">
            <v>1.0250227479526843</v>
          </cell>
          <cell r="BP332">
            <v>5.9044585987261149</v>
          </cell>
          <cell r="BQ332">
            <v>6</v>
          </cell>
          <cell r="BR332">
            <v>3</v>
          </cell>
          <cell r="BS332">
            <v>0.17020833333333332</v>
          </cell>
        </row>
        <row r="333">
          <cell r="BL333">
            <v>4.8289353958143764</v>
          </cell>
          <cell r="BM333">
            <v>28.525022747952683</v>
          </cell>
          <cell r="BN333">
            <v>0.78503184713375795</v>
          </cell>
          <cell r="BO333">
            <v>4.9542766151046402</v>
          </cell>
          <cell r="BP333">
            <v>28.538216560509554</v>
          </cell>
          <cell r="BQ333">
            <v>29</v>
          </cell>
          <cell r="BR333">
            <v>3</v>
          </cell>
          <cell r="BS333">
            <v>0</v>
          </cell>
        </row>
        <row r="334">
          <cell r="BL334">
            <v>21.813466787989082</v>
          </cell>
          <cell r="BM334">
            <v>128.85441310282076</v>
          </cell>
          <cell r="BN334">
            <v>3.5461783439490446</v>
          </cell>
          <cell r="BO334">
            <v>22.379663330300271</v>
          </cell>
          <cell r="BP334">
            <v>128.9140127388535</v>
          </cell>
          <cell r="BQ334">
            <v>131</v>
          </cell>
          <cell r="BR334">
            <v>3</v>
          </cell>
          <cell r="BS334">
            <v>6.5035416666666661</v>
          </cell>
        </row>
        <row r="335">
          <cell r="BL335">
            <v>0.99909008189262971</v>
          </cell>
          <cell r="BM335">
            <v>5.9017288444040039</v>
          </cell>
          <cell r="BN335">
            <v>0.16242038216560509</v>
          </cell>
          <cell r="BO335">
            <v>1.0250227479526843</v>
          </cell>
          <cell r="BP335">
            <v>5.9044585987261149</v>
          </cell>
          <cell r="BQ335">
            <v>6</v>
          </cell>
          <cell r="BR335">
            <v>3</v>
          </cell>
          <cell r="BS335">
            <v>0</v>
          </cell>
        </row>
        <row r="336">
          <cell r="BL336">
            <v>7.9927206551410377</v>
          </cell>
          <cell r="BM336">
            <v>47.213830755232031</v>
          </cell>
          <cell r="BN336">
            <v>1.2993630573248407</v>
          </cell>
          <cell r="BO336">
            <v>8.2001819836214747</v>
          </cell>
          <cell r="BP336">
            <v>47.235668789808919</v>
          </cell>
          <cell r="BQ336">
            <v>48</v>
          </cell>
          <cell r="BR336">
            <v>4</v>
          </cell>
          <cell r="BS336">
            <v>0</v>
          </cell>
        </row>
        <row r="337">
          <cell r="BL337">
            <v>15.652411282984533</v>
          </cell>
          <cell r="BM337">
            <v>92.460418562329394</v>
          </cell>
          <cell r="BN337">
            <v>2.5445859872611467</v>
          </cell>
          <cell r="BO337">
            <v>16.058689717925386</v>
          </cell>
          <cell r="BP337">
            <v>92.503184713375802</v>
          </cell>
          <cell r="BQ337">
            <v>94</v>
          </cell>
          <cell r="BR337">
            <v>5</v>
          </cell>
          <cell r="BS337">
            <v>1.8821874999999999</v>
          </cell>
        </row>
        <row r="338">
          <cell r="BL338">
            <v>19.815286624203825</v>
          </cell>
          <cell r="BM338">
            <v>117.05095541401275</v>
          </cell>
          <cell r="BN338">
            <v>3.2213375796178347</v>
          </cell>
          <cell r="BO338">
            <v>20.329617834394906</v>
          </cell>
          <cell r="BP338">
            <v>117.10509554140128</v>
          </cell>
          <cell r="BQ338">
            <v>119</v>
          </cell>
          <cell r="BR338">
            <v>5</v>
          </cell>
          <cell r="BS338">
            <v>0</v>
          </cell>
        </row>
        <row r="339">
          <cell r="BL339">
            <v>49.121929026387626</v>
          </cell>
          <cell r="BM339">
            <v>290.16833484986353</v>
          </cell>
          <cell r="BN339">
            <v>7.9856687898089174</v>
          </cell>
          <cell r="BO339">
            <v>50.396951774340309</v>
          </cell>
          <cell r="BP339">
            <v>290.30254777070064</v>
          </cell>
          <cell r="BQ339">
            <v>295</v>
          </cell>
          <cell r="BR339">
            <v>0</v>
          </cell>
          <cell r="BS339">
            <v>10.302435897435899</v>
          </cell>
        </row>
        <row r="340">
          <cell r="BL340">
            <v>2.3312101910828029</v>
          </cell>
          <cell r="BM340">
            <v>13.770700636942676</v>
          </cell>
          <cell r="BN340">
            <v>0.37898089171974519</v>
          </cell>
          <cell r="BO340">
            <v>2.3917197452229297</v>
          </cell>
          <cell r="BP340">
            <v>13.777070063694268</v>
          </cell>
          <cell r="BQ340">
            <v>14</v>
          </cell>
          <cell r="BR340">
            <v>1</v>
          </cell>
          <cell r="BS340">
            <v>0</v>
          </cell>
        </row>
        <row r="341">
          <cell r="BL341">
            <v>2.997270245677889</v>
          </cell>
          <cell r="BM341">
            <v>17.705186533212011</v>
          </cell>
          <cell r="BN341">
            <v>0.48726114649681529</v>
          </cell>
          <cell r="BO341">
            <v>3.0750682438580523</v>
          </cell>
          <cell r="BP341">
            <v>17.713375796178344</v>
          </cell>
          <cell r="BQ341">
            <v>18</v>
          </cell>
          <cell r="BR341">
            <v>1</v>
          </cell>
          <cell r="BS341">
            <v>0</v>
          </cell>
        </row>
        <row r="342">
          <cell r="BL342">
            <v>24.477707006369425</v>
          </cell>
          <cell r="BM342">
            <v>144.59235668789808</v>
          </cell>
          <cell r="BN342">
            <v>3.9792993630573252</v>
          </cell>
          <cell r="BO342">
            <v>25.113057324840764</v>
          </cell>
          <cell r="BP342">
            <v>144.65923566878982</v>
          </cell>
          <cell r="BQ342">
            <v>147</v>
          </cell>
          <cell r="BR342">
            <v>2</v>
          </cell>
          <cell r="BS342">
            <v>5.1523076923076925</v>
          </cell>
        </row>
        <row r="343">
          <cell r="BL343">
            <v>5.4949954504094629</v>
          </cell>
          <cell r="BM343">
            <v>32.459508644222019</v>
          </cell>
          <cell r="BN343">
            <v>0.89331210191082788</v>
          </cell>
          <cell r="BO343">
            <v>5.6376251137397624</v>
          </cell>
          <cell r="BP343">
            <v>32.474522292993626</v>
          </cell>
          <cell r="BQ343">
            <v>33</v>
          </cell>
          <cell r="BR343">
            <v>2</v>
          </cell>
          <cell r="BS343">
            <v>0.77371794871794874</v>
          </cell>
        </row>
        <row r="344">
          <cell r="BL344">
            <v>4.6624203821656058</v>
          </cell>
          <cell r="BM344">
            <v>27.541401273885352</v>
          </cell>
          <cell r="BN344">
            <v>0.75796178343949039</v>
          </cell>
          <cell r="BO344">
            <v>4.7834394904458595</v>
          </cell>
          <cell r="BP344">
            <v>27.554140127388536</v>
          </cell>
          <cell r="BQ344">
            <v>28</v>
          </cell>
          <cell r="BR344">
            <v>2</v>
          </cell>
          <cell r="BS344">
            <v>0.25717948717948719</v>
          </cell>
        </row>
        <row r="345">
          <cell r="BL345">
            <v>2.997270245677889</v>
          </cell>
          <cell r="BM345">
            <v>17.705186533212011</v>
          </cell>
          <cell r="BN345">
            <v>0.48726114649681529</v>
          </cell>
          <cell r="BO345">
            <v>3.0750682438580523</v>
          </cell>
          <cell r="BP345">
            <v>17.713375796178344</v>
          </cell>
          <cell r="BQ345">
            <v>18</v>
          </cell>
          <cell r="BR345">
            <v>2</v>
          </cell>
          <cell r="BS345">
            <v>0</v>
          </cell>
        </row>
        <row r="346">
          <cell r="BL346">
            <v>2.4977252047315739</v>
          </cell>
          <cell r="BM346">
            <v>14.754322111010008</v>
          </cell>
          <cell r="BN346">
            <v>0.4060509554140127</v>
          </cell>
          <cell r="BO346">
            <v>2.5625568698817105</v>
          </cell>
          <cell r="BP346">
            <v>14.761146496815286</v>
          </cell>
          <cell r="BQ346">
            <v>15</v>
          </cell>
          <cell r="BR346">
            <v>2</v>
          </cell>
          <cell r="BS346">
            <v>0</v>
          </cell>
        </row>
        <row r="347">
          <cell r="BL347">
            <v>6.6606005459508637</v>
          </cell>
          <cell r="BM347">
            <v>39.344858962693351</v>
          </cell>
          <cell r="BN347">
            <v>1.0828025477707004</v>
          </cell>
          <cell r="BO347">
            <v>6.8334849863512268</v>
          </cell>
          <cell r="BP347">
            <v>39.36305732484076</v>
          </cell>
          <cell r="BQ347">
            <v>40</v>
          </cell>
          <cell r="BR347">
            <v>2</v>
          </cell>
          <cell r="BS347">
            <v>0</v>
          </cell>
        </row>
        <row r="348">
          <cell r="BL348">
            <v>7.4931756141947226</v>
          </cell>
          <cell r="BM348">
            <v>44.262966333030029</v>
          </cell>
          <cell r="BN348">
            <v>1.2181528662420382</v>
          </cell>
          <cell r="BO348">
            <v>7.6876706096451306</v>
          </cell>
          <cell r="BP348">
            <v>44.283439490445858</v>
          </cell>
          <cell r="BQ348">
            <v>45</v>
          </cell>
          <cell r="BR348">
            <v>3</v>
          </cell>
          <cell r="BS348">
            <v>0.51435897435897437</v>
          </cell>
        </row>
        <row r="349">
          <cell r="BL349">
            <v>1.1656050955414015</v>
          </cell>
          <cell r="BM349">
            <v>6.885350318471338</v>
          </cell>
          <cell r="BN349">
            <v>0.1894904458598726</v>
          </cell>
          <cell r="BO349">
            <v>1.1958598726114649</v>
          </cell>
          <cell r="BP349">
            <v>6.8885350318471339</v>
          </cell>
          <cell r="BQ349">
            <v>7</v>
          </cell>
          <cell r="BR349">
            <v>3</v>
          </cell>
          <cell r="BS349">
            <v>0</v>
          </cell>
        </row>
        <row r="350">
          <cell r="BL350">
            <v>23.645131938125569</v>
          </cell>
          <cell r="BM350">
            <v>139.67424931756142</v>
          </cell>
          <cell r="BN350">
            <v>3.8439490445859863</v>
          </cell>
          <cell r="BO350">
            <v>24.258871701546855</v>
          </cell>
          <cell r="BP350">
            <v>139.73885350318469</v>
          </cell>
          <cell r="BQ350">
            <v>142</v>
          </cell>
          <cell r="BR350">
            <v>0</v>
          </cell>
          <cell r="BS350">
            <v>12.919633027522938</v>
          </cell>
        </row>
        <row r="351">
          <cell r="BL351">
            <v>5.994540491355778</v>
          </cell>
          <cell r="BM351">
            <v>35.410373066424022</v>
          </cell>
          <cell r="BN351">
            <v>0.97452229299363058</v>
          </cell>
          <cell r="BO351">
            <v>6.1501364877161047</v>
          </cell>
          <cell r="BP351">
            <v>35.426751592356688</v>
          </cell>
          <cell r="BQ351">
            <v>36</v>
          </cell>
          <cell r="BR351">
            <v>1</v>
          </cell>
          <cell r="BS351">
            <v>0.28733944954128443</v>
          </cell>
        </row>
        <row r="352">
          <cell r="BL352">
            <v>4.9954504094631478</v>
          </cell>
          <cell r="BM352">
            <v>29.508644222020017</v>
          </cell>
          <cell r="BN352">
            <v>0.81210191082802541</v>
          </cell>
          <cell r="BO352">
            <v>5.125113739763421</v>
          </cell>
          <cell r="BP352">
            <v>29.522292993630572</v>
          </cell>
          <cell r="BQ352">
            <v>30</v>
          </cell>
          <cell r="BR352">
            <v>1</v>
          </cell>
          <cell r="BS352">
            <v>0.28733944954128443</v>
          </cell>
        </row>
        <row r="353">
          <cell r="BL353">
            <v>4.1628753412192898</v>
          </cell>
          <cell r="BM353">
            <v>24.590536851683346</v>
          </cell>
          <cell r="BN353">
            <v>0.67675159235668791</v>
          </cell>
          <cell r="BO353">
            <v>4.2709281164695172</v>
          </cell>
          <cell r="BP353">
            <v>24.601910828025478</v>
          </cell>
          <cell r="BQ353">
            <v>25</v>
          </cell>
          <cell r="BR353">
            <v>1.5</v>
          </cell>
          <cell r="BS353">
            <v>0.28733944954128443</v>
          </cell>
        </row>
        <row r="354">
          <cell r="BL354">
            <v>5.6615104640582352</v>
          </cell>
          <cell r="BM354">
            <v>33.443130118289353</v>
          </cell>
          <cell r="BN354">
            <v>0.92038216560509556</v>
          </cell>
          <cell r="BO354">
            <v>5.808462238398544</v>
          </cell>
          <cell r="BP354">
            <v>33.458598726114651</v>
          </cell>
          <cell r="BQ354">
            <v>34</v>
          </cell>
          <cell r="BR354">
            <v>1.5</v>
          </cell>
          <cell r="BS354">
            <v>0.28733944954128443</v>
          </cell>
        </row>
        <row r="355">
          <cell r="BL355">
            <v>6.827115559599636</v>
          </cell>
          <cell r="BM355">
            <v>40.328480436760692</v>
          </cell>
          <cell r="BN355">
            <v>1.109872611464968</v>
          </cell>
          <cell r="BO355">
            <v>7.0043221110100076</v>
          </cell>
          <cell r="BP355">
            <v>40.347133757961778</v>
          </cell>
          <cell r="BQ355">
            <v>41</v>
          </cell>
          <cell r="BR355">
            <v>1.5</v>
          </cell>
          <cell r="BS355">
            <v>0.28733944954128443</v>
          </cell>
        </row>
        <row r="356">
          <cell r="BL356">
            <v>4.4959053685168335</v>
          </cell>
          <cell r="BM356">
            <v>26.557779799818018</v>
          </cell>
          <cell r="BN356">
            <v>0.73089171974522293</v>
          </cell>
          <cell r="BO356">
            <v>4.6126023657870787</v>
          </cell>
          <cell r="BP356">
            <v>26.570063694267517</v>
          </cell>
          <cell r="BQ356">
            <v>27</v>
          </cell>
          <cell r="BR356">
            <v>2</v>
          </cell>
          <cell r="BS356">
            <v>0.28733944954128443</v>
          </cell>
        </row>
        <row r="357">
          <cell r="BL357">
            <v>25.64331210191083</v>
          </cell>
          <cell r="BM357">
            <v>151.47770700636943</v>
          </cell>
          <cell r="BN357">
            <v>4.1687898089171966</v>
          </cell>
          <cell r="BO357">
            <v>26.308917197452224</v>
          </cell>
          <cell r="BP357">
            <v>151.54777070063693</v>
          </cell>
          <cell r="BQ357">
            <v>154</v>
          </cell>
          <cell r="BR357">
            <v>2</v>
          </cell>
          <cell r="BS357">
            <v>5.7414678899082565</v>
          </cell>
        </row>
        <row r="358">
          <cell r="BL358">
            <v>26.309372156505916</v>
          </cell>
          <cell r="BM358">
            <v>155.41219290263876</v>
          </cell>
          <cell r="BN358">
            <v>4.2770700636942678</v>
          </cell>
          <cell r="BO358">
            <v>26.992265696087351</v>
          </cell>
          <cell r="BP358">
            <v>155.48407643312103</v>
          </cell>
          <cell r="BQ358">
            <v>158</v>
          </cell>
          <cell r="BR358">
            <v>2</v>
          </cell>
          <cell r="BS358">
            <v>8.6148623853211017</v>
          </cell>
        </row>
        <row r="359">
          <cell r="BL359">
            <v>2.8307552320291176</v>
          </cell>
          <cell r="BM359">
            <v>16.721565059144677</v>
          </cell>
          <cell r="BN359">
            <v>0.46019108280254778</v>
          </cell>
          <cell r="BO359">
            <v>2.904231119199272</v>
          </cell>
          <cell r="BP359">
            <v>16.729299363057326</v>
          </cell>
          <cell r="BQ359">
            <v>17</v>
          </cell>
          <cell r="BR359">
            <v>2.5</v>
          </cell>
          <cell r="BS359">
            <v>0</v>
          </cell>
        </row>
        <row r="360">
          <cell r="BL360">
            <v>50.787079162875351</v>
          </cell>
          <cell r="BM360">
            <v>300.0045495905369</v>
          </cell>
          <cell r="BN360">
            <v>8.2563694267515935</v>
          </cell>
          <cell r="BO360">
            <v>52.105323020928118</v>
          </cell>
          <cell r="BP360">
            <v>300.14331210191085</v>
          </cell>
          <cell r="BQ360">
            <v>305</v>
          </cell>
          <cell r="BR360">
            <v>0</v>
          </cell>
          <cell r="BS360">
            <v>11</v>
          </cell>
        </row>
        <row r="361">
          <cell r="BL361">
            <v>16.318471337579616</v>
          </cell>
          <cell r="BM361">
            <v>96.394904458598717</v>
          </cell>
          <cell r="BN361">
            <v>2.6528662420382161</v>
          </cell>
          <cell r="BO361">
            <v>16.742038216560506</v>
          </cell>
          <cell r="BP361">
            <v>96.43949044585986</v>
          </cell>
          <cell r="BQ361">
            <v>98</v>
          </cell>
          <cell r="BR361">
            <v>0</v>
          </cell>
          <cell r="BS361">
            <v>10.414634146341463</v>
          </cell>
        </row>
        <row r="362">
          <cell r="BL362">
            <v>21.813466787989082</v>
          </cell>
          <cell r="BM362">
            <v>128.85441310282076</v>
          </cell>
          <cell r="BN362">
            <v>3.5461783439490446</v>
          </cell>
          <cell r="BO362">
            <v>22.379663330300271</v>
          </cell>
          <cell r="BP362">
            <v>128.9140127388535</v>
          </cell>
          <cell r="BQ362">
            <v>131</v>
          </cell>
          <cell r="BR362">
            <v>1</v>
          </cell>
          <cell r="BS362">
            <v>14.585365853658537</v>
          </cell>
        </row>
        <row r="363">
          <cell r="BL363">
            <v>51.952684258416745</v>
          </cell>
          <cell r="BM363">
            <v>306.88989990900819</v>
          </cell>
          <cell r="BN363">
            <v>8.4458598726114662</v>
          </cell>
          <cell r="BO363">
            <v>53.301182893539583</v>
          </cell>
          <cell r="BP363">
            <v>307.03184713375799</v>
          </cell>
          <cell r="BQ363">
            <v>312</v>
          </cell>
          <cell r="BR363">
            <v>0</v>
          </cell>
          <cell r="BS363">
            <v>16</v>
          </cell>
        </row>
        <row r="364">
          <cell r="BL364">
            <v>35.634212920837122</v>
          </cell>
          <cell r="BM364">
            <v>210.49499545040945</v>
          </cell>
          <cell r="BN364">
            <v>5.7929936305732479</v>
          </cell>
          <cell r="BO364">
            <v>36.559144676979066</v>
          </cell>
          <cell r="BP364">
            <v>210.59235668789808</v>
          </cell>
          <cell r="BQ364">
            <v>214</v>
          </cell>
          <cell r="BR364">
            <v>0</v>
          </cell>
          <cell r="BS364">
            <v>24</v>
          </cell>
        </row>
        <row r="365">
          <cell r="BL365">
            <v>19.815286624203825</v>
          </cell>
          <cell r="BM365">
            <v>117.05095541401275</v>
          </cell>
          <cell r="BN365">
            <v>3.2213375796178347</v>
          </cell>
          <cell r="BO365">
            <v>20.329617834394906</v>
          </cell>
          <cell r="BP365">
            <v>117.10509554140128</v>
          </cell>
          <cell r="BQ365">
            <v>119</v>
          </cell>
          <cell r="BR365">
            <v>0</v>
          </cell>
          <cell r="BS365">
            <v>10</v>
          </cell>
        </row>
        <row r="366">
          <cell r="BL366">
            <v>7.9927206551410377</v>
          </cell>
          <cell r="BM366">
            <v>47.213830755232031</v>
          </cell>
          <cell r="BN366">
            <v>1.2993630573248407</v>
          </cell>
          <cell r="BO366">
            <v>8.2001819836214747</v>
          </cell>
          <cell r="BP366">
            <v>47.235668789808919</v>
          </cell>
          <cell r="BQ366">
            <v>48</v>
          </cell>
          <cell r="BR366">
            <v>0.7</v>
          </cell>
          <cell r="BS366">
            <v>0</v>
          </cell>
        </row>
        <row r="368">
          <cell r="BL368">
            <v>9.4913557779799831</v>
          </cell>
          <cell r="BM368">
            <v>56.066424021838039</v>
          </cell>
          <cell r="BN368">
            <v>1.5429936305732483</v>
          </cell>
          <cell r="BO368">
            <v>9.7377161055505006</v>
          </cell>
          <cell r="BP368">
            <v>56.092356687898089</v>
          </cell>
          <cell r="BQ368">
            <v>57</v>
          </cell>
          <cell r="BR368">
            <v>0</v>
          </cell>
        </row>
        <row r="369">
          <cell r="BL369">
            <v>4.8289353958143764</v>
          </cell>
          <cell r="BM369">
            <v>28.525022747952683</v>
          </cell>
          <cell r="BN369">
            <v>0.78503184713375795</v>
          </cell>
          <cell r="BO369">
            <v>4.9542766151046402</v>
          </cell>
          <cell r="BP369">
            <v>28.538216560509554</v>
          </cell>
          <cell r="BQ369">
            <v>29</v>
          </cell>
          <cell r="BR369">
            <v>0.3</v>
          </cell>
        </row>
        <row r="370">
          <cell r="BL370">
            <v>5.4949954504094629</v>
          </cell>
          <cell r="BM370">
            <v>32.459508644222019</v>
          </cell>
          <cell r="BN370">
            <v>0.89331210191082788</v>
          </cell>
          <cell r="BO370">
            <v>5.6376251137397624</v>
          </cell>
          <cell r="BP370">
            <v>32.474522292993626</v>
          </cell>
          <cell r="BQ370">
            <v>33</v>
          </cell>
          <cell r="BR370">
            <v>0.7</v>
          </cell>
        </row>
        <row r="371">
          <cell r="BL371">
            <v>6.6606005459508637</v>
          </cell>
          <cell r="BM371">
            <v>39.344858962693351</v>
          </cell>
          <cell r="BN371">
            <v>1.0828025477707004</v>
          </cell>
          <cell r="BO371">
            <v>6.8334849863512268</v>
          </cell>
          <cell r="BP371">
            <v>39.36305732484076</v>
          </cell>
          <cell r="BQ371">
            <v>40</v>
          </cell>
          <cell r="BR371">
            <v>0.4</v>
          </cell>
        </row>
        <row r="372">
          <cell r="BL372">
            <v>0.66606005459508655</v>
          </cell>
          <cell r="BM372">
            <v>3.9344858962693361</v>
          </cell>
          <cell r="BN372">
            <v>0.10828025477707007</v>
          </cell>
          <cell r="BO372">
            <v>0.68334849863512281</v>
          </cell>
          <cell r="BP372">
            <v>3.9363057324840764</v>
          </cell>
          <cell r="BQ372">
            <v>4</v>
          </cell>
          <cell r="BR372">
            <v>0.7</v>
          </cell>
        </row>
        <row r="373">
          <cell r="BL373">
            <v>60.11191992720655</v>
          </cell>
          <cell r="BM373">
            <v>355.08735213830755</v>
          </cell>
          <cell r="BN373">
            <v>9.7722929936305736</v>
          </cell>
          <cell r="BO373">
            <v>61.672202001819834</v>
          </cell>
          <cell r="BP373">
            <v>355.25159235668792</v>
          </cell>
          <cell r="BQ373">
            <v>361</v>
          </cell>
          <cell r="BR373">
            <v>0</v>
          </cell>
          <cell r="BS373">
            <v>22.791666666666668</v>
          </cell>
        </row>
        <row r="374">
          <cell r="BL374">
            <v>10.157415832575069</v>
          </cell>
          <cell r="BM374">
            <v>60.000909918107368</v>
          </cell>
          <cell r="BN374">
            <v>1.6512738853503184</v>
          </cell>
          <cell r="BO374">
            <v>10.421064604185622</v>
          </cell>
          <cell r="BP374">
            <v>60.028662420382162</v>
          </cell>
          <cell r="BQ374">
            <v>61</v>
          </cell>
          <cell r="BR374">
            <v>0.2</v>
          </cell>
          <cell r="BS374">
            <v>3.2541666666666664</v>
          </cell>
        </row>
        <row r="375">
          <cell r="BL375">
            <v>14.320291173794359</v>
          </cell>
          <cell r="BM375">
            <v>84.591446769790721</v>
          </cell>
          <cell r="BN375">
            <v>2.3280254777070062</v>
          </cell>
          <cell r="BO375">
            <v>14.69199272065514</v>
          </cell>
          <cell r="BP375">
            <v>84.630573248407643</v>
          </cell>
          <cell r="BQ375">
            <v>86</v>
          </cell>
          <cell r="BR375">
            <v>1</v>
          </cell>
          <cell r="BS375">
            <v>4.4749999999999996</v>
          </cell>
        </row>
        <row r="376">
          <cell r="BL376">
            <v>0.83257506824385796</v>
          </cell>
          <cell r="BM376">
            <v>4.9181073703366689</v>
          </cell>
          <cell r="BN376">
            <v>0.13535031847133755</v>
          </cell>
          <cell r="BO376">
            <v>0.85418562329390335</v>
          </cell>
          <cell r="BP376">
            <v>4.920382165605095</v>
          </cell>
          <cell r="BQ376">
            <v>5</v>
          </cell>
          <cell r="BR376">
            <v>1</v>
          </cell>
          <cell r="BS376">
            <v>0</v>
          </cell>
        </row>
        <row r="377">
          <cell r="BL377">
            <v>5.2281205164992839</v>
          </cell>
          <cell r="BM377">
            <v>35.340028694404594</v>
          </cell>
          <cell r="BN377">
            <v>0.84361549497847921</v>
          </cell>
          <cell r="BO377">
            <v>5.3543758967001436</v>
          </cell>
          <cell r="BP377">
            <v>35.38020086083214</v>
          </cell>
          <cell r="BQ377">
            <v>36</v>
          </cell>
          <cell r="BR377">
            <v>1</v>
          </cell>
          <cell r="BS377">
            <v>3.2541666666666664</v>
          </cell>
        </row>
        <row r="378">
          <cell r="BL378">
            <v>2.3312101910828029</v>
          </cell>
          <cell r="BM378">
            <v>13.770700636942676</v>
          </cell>
          <cell r="BN378">
            <v>0.37898089171974519</v>
          </cell>
          <cell r="BO378">
            <v>2.3917197452229297</v>
          </cell>
          <cell r="BP378">
            <v>13.777070063694268</v>
          </cell>
          <cell r="BQ378">
            <v>14</v>
          </cell>
          <cell r="BR378">
            <v>6</v>
          </cell>
          <cell r="BS378">
            <v>0.40833333333333333</v>
          </cell>
        </row>
        <row r="379">
          <cell r="BL379">
            <v>8.4230830543599566</v>
          </cell>
          <cell r="BM379">
            <v>56.936712896540733</v>
          </cell>
          <cell r="BN379">
            <v>1.3591582974653276</v>
          </cell>
          <cell r="BO379">
            <v>8.6264945002391187</v>
          </cell>
          <cell r="BP379">
            <v>57.001434720229554</v>
          </cell>
          <cell r="BQ379">
            <v>58</v>
          </cell>
          <cell r="BR379">
            <v>7</v>
          </cell>
          <cell r="BS379">
            <v>0.8125</v>
          </cell>
        </row>
        <row r="380">
          <cell r="BL380">
            <v>2.3312101910828029</v>
          </cell>
          <cell r="BM380">
            <v>13.770700636942676</v>
          </cell>
          <cell r="BN380">
            <v>0.37898089171974519</v>
          </cell>
          <cell r="BO380">
            <v>2.3917197452229297</v>
          </cell>
          <cell r="BP380">
            <v>13.777070063694268</v>
          </cell>
          <cell r="BQ380">
            <v>14</v>
          </cell>
          <cell r="BR380">
            <v>0</v>
          </cell>
          <cell r="BS380">
            <v>3.5427692307692307</v>
          </cell>
        </row>
        <row r="381">
          <cell r="BL381">
            <v>4.9954504094631478</v>
          </cell>
          <cell r="BM381">
            <v>29.508644222020017</v>
          </cell>
          <cell r="BN381">
            <v>0.81210191082802541</v>
          </cell>
          <cell r="BO381">
            <v>5.125113739763421</v>
          </cell>
          <cell r="BP381">
            <v>29.522292993630572</v>
          </cell>
          <cell r="BQ381">
            <v>30</v>
          </cell>
          <cell r="BR381">
            <v>0</v>
          </cell>
          <cell r="BS381">
            <v>0</v>
          </cell>
        </row>
        <row r="382">
          <cell r="BL382">
            <v>12.655141037306644</v>
          </cell>
          <cell r="BM382">
            <v>74.75523202911738</v>
          </cell>
          <cell r="BN382">
            <v>2.0573248407643314</v>
          </cell>
          <cell r="BO382">
            <v>12.983621474067334</v>
          </cell>
          <cell r="BP382">
            <v>74.789808917197462</v>
          </cell>
          <cell r="BQ382">
            <v>76</v>
          </cell>
          <cell r="BR382">
            <v>0.3</v>
          </cell>
          <cell r="BS382">
            <v>6.1180000000000003</v>
          </cell>
        </row>
        <row r="383">
          <cell r="BL383">
            <v>3.1637852593266609</v>
          </cell>
          <cell r="BM383">
            <v>18.688808007279345</v>
          </cell>
          <cell r="BN383">
            <v>0.51433121019108285</v>
          </cell>
          <cell r="BO383">
            <v>3.2459053685168335</v>
          </cell>
          <cell r="BP383">
            <v>18.697452229299365</v>
          </cell>
          <cell r="BQ383">
            <v>19</v>
          </cell>
          <cell r="BR383">
            <v>0.3</v>
          </cell>
          <cell r="BS383">
            <v>0.32153846153846161</v>
          </cell>
        </row>
        <row r="384">
          <cell r="BL384">
            <v>12.988171064604186</v>
          </cell>
          <cell r="BM384">
            <v>76.722474977252048</v>
          </cell>
          <cell r="BN384">
            <v>2.1114649681528666</v>
          </cell>
          <cell r="BO384">
            <v>13.325295723384896</v>
          </cell>
          <cell r="BP384">
            <v>76.757961783439498</v>
          </cell>
          <cell r="BQ384">
            <v>78</v>
          </cell>
          <cell r="BR384">
            <v>0.3</v>
          </cell>
          <cell r="BS384">
            <v>4.1858461538461542</v>
          </cell>
        </row>
        <row r="385">
          <cell r="BL385">
            <v>8.3257506824385796</v>
          </cell>
          <cell r="BM385">
            <v>49.181073703366692</v>
          </cell>
          <cell r="BN385">
            <v>1.3535031847133758</v>
          </cell>
          <cell r="BO385">
            <v>8.5418562329390344</v>
          </cell>
          <cell r="BP385">
            <v>49.203821656050955</v>
          </cell>
          <cell r="BQ385">
            <v>50</v>
          </cell>
          <cell r="BR385">
            <v>0.3</v>
          </cell>
          <cell r="BS385">
            <v>1.6106153846153846</v>
          </cell>
        </row>
        <row r="386">
          <cell r="BL386">
            <v>5.994540491355778</v>
          </cell>
          <cell r="BM386">
            <v>35.410373066424022</v>
          </cell>
          <cell r="BN386">
            <v>0.97452229299363058</v>
          </cell>
          <cell r="BO386">
            <v>6.1501364877161047</v>
          </cell>
          <cell r="BP386">
            <v>35.426751592356688</v>
          </cell>
          <cell r="BQ386">
            <v>36</v>
          </cell>
          <cell r="BR386">
            <v>0.4</v>
          </cell>
          <cell r="BS386">
            <v>0.96753846153846157</v>
          </cell>
        </row>
        <row r="387">
          <cell r="BL387">
            <v>1.3321201091901731</v>
          </cell>
          <cell r="BM387">
            <v>7.8689717925386722</v>
          </cell>
          <cell r="BN387">
            <v>0.21656050955414013</v>
          </cell>
          <cell r="BO387">
            <v>1.3666969972702456</v>
          </cell>
          <cell r="BP387">
            <v>7.8726114649681529</v>
          </cell>
          <cell r="BQ387">
            <v>8</v>
          </cell>
          <cell r="BR387">
            <v>0.5</v>
          </cell>
          <cell r="BS387">
            <v>0</v>
          </cell>
        </row>
        <row r="388">
          <cell r="BL388">
            <v>6.9936305732484083</v>
          </cell>
          <cell r="BM388">
            <v>41.312101910828027</v>
          </cell>
          <cell r="BN388">
            <v>1.1369426751592357</v>
          </cell>
          <cell r="BO388">
            <v>7.1751592356687892</v>
          </cell>
          <cell r="BP388">
            <v>41.331210191082803</v>
          </cell>
          <cell r="BQ388">
            <v>42</v>
          </cell>
          <cell r="BR388">
            <v>1</v>
          </cell>
          <cell r="BS388">
            <v>0</v>
          </cell>
        </row>
        <row r="389">
          <cell r="BL389">
            <v>27.474977252047314</v>
          </cell>
          <cell r="BM389">
            <v>162.29754322111009</v>
          </cell>
          <cell r="BN389">
            <v>4.4665605095541396</v>
          </cell>
          <cell r="BO389">
            <v>28.188125568698815</v>
          </cell>
          <cell r="BP389">
            <v>162.37261146496814</v>
          </cell>
          <cell r="BQ389">
            <v>165</v>
          </cell>
          <cell r="BR389">
            <v>2</v>
          </cell>
          <cell r="BS389">
            <v>1.2890769230769232</v>
          </cell>
        </row>
        <row r="390">
          <cell r="BL390">
            <v>10.157415832575069</v>
          </cell>
          <cell r="BM390">
            <v>60.000909918107368</v>
          </cell>
          <cell r="BN390">
            <v>1.6512738853503184</v>
          </cell>
          <cell r="BO390">
            <v>10.421064604185622</v>
          </cell>
          <cell r="BP390">
            <v>60.028662420382162</v>
          </cell>
          <cell r="BQ390">
            <v>61</v>
          </cell>
          <cell r="BR390">
            <v>2</v>
          </cell>
          <cell r="BS390">
            <v>0.96753846153846157</v>
          </cell>
        </row>
        <row r="391">
          <cell r="BL391">
            <v>27.474977252047314</v>
          </cell>
          <cell r="BM391">
            <v>162.29754322111009</v>
          </cell>
          <cell r="BN391">
            <v>4.4665605095541396</v>
          </cell>
          <cell r="BO391">
            <v>28.188125568698815</v>
          </cell>
          <cell r="BP391">
            <v>162.37261146496814</v>
          </cell>
          <cell r="BQ391">
            <v>165</v>
          </cell>
          <cell r="BR391">
            <v>0</v>
          </cell>
          <cell r="BS391">
            <v>8.4</v>
          </cell>
        </row>
        <row r="392">
          <cell r="BL392">
            <v>12.988171064604186</v>
          </cell>
          <cell r="BM392">
            <v>76.722474977252048</v>
          </cell>
          <cell r="BN392">
            <v>2.1114649681528666</v>
          </cell>
          <cell r="BO392">
            <v>13.325295723384896</v>
          </cell>
          <cell r="BP392">
            <v>76.757961783439498</v>
          </cell>
          <cell r="BQ392">
            <v>78</v>
          </cell>
          <cell r="BR392">
            <v>0.4</v>
          </cell>
          <cell r="BS392">
            <v>1.6</v>
          </cell>
        </row>
        <row r="393">
          <cell r="BL393">
            <v>4.6624203821656058</v>
          </cell>
          <cell r="BM393">
            <v>27.541401273885352</v>
          </cell>
          <cell r="BN393">
            <v>0.75796178343949039</v>
          </cell>
          <cell r="BO393">
            <v>4.7834394904458595</v>
          </cell>
          <cell r="BP393">
            <v>27.554140127388536</v>
          </cell>
          <cell r="BQ393">
            <v>28</v>
          </cell>
          <cell r="BR393">
            <v>3</v>
          </cell>
          <cell r="BS393">
            <v>0</v>
          </cell>
        </row>
        <row r="394">
          <cell r="BL394">
            <v>5.1619654231119201</v>
          </cell>
          <cell r="BM394">
            <v>30.492265696087351</v>
          </cell>
          <cell r="BN394">
            <v>0.83917197452229297</v>
          </cell>
          <cell r="BO394">
            <v>5.2959508644222018</v>
          </cell>
          <cell r="BP394">
            <v>30.506369426751593</v>
          </cell>
          <cell r="BQ394">
            <v>31</v>
          </cell>
          <cell r="BR394">
            <v>3</v>
          </cell>
          <cell r="BS394">
            <v>0</v>
          </cell>
        </row>
        <row r="395">
          <cell r="BL395">
            <v>32.80345768880801</v>
          </cell>
          <cell r="BM395">
            <v>193.77343039126478</v>
          </cell>
          <cell r="BN395">
            <v>5.3328025477707</v>
          </cell>
          <cell r="BO395">
            <v>33.654913557779793</v>
          </cell>
          <cell r="BP395">
            <v>193.86305732484075</v>
          </cell>
          <cell r="BQ395">
            <v>197</v>
          </cell>
          <cell r="BR395">
            <v>0</v>
          </cell>
          <cell r="BS395">
            <v>17</v>
          </cell>
        </row>
        <row r="396">
          <cell r="BL396">
            <v>93.033598510494244</v>
          </cell>
          <cell r="BM396">
            <v>596.85892010832765</v>
          </cell>
          <cell r="BN396">
            <v>15.360528097494921</v>
          </cell>
          <cell r="BO396">
            <v>95.184072444143524</v>
          </cell>
          <cell r="BP396">
            <v>597.1149289099526</v>
          </cell>
          <cell r="BQ396">
            <v>605</v>
          </cell>
          <cell r="BR396">
            <v>0</v>
          </cell>
          <cell r="BS396">
            <v>73.828311688311686</v>
          </cell>
        </row>
        <row r="397">
          <cell r="BL397">
            <v>5.8434326337169944</v>
          </cell>
          <cell r="BM397">
            <v>37.488659444820584</v>
          </cell>
          <cell r="BN397">
            <v>0.96479350033852396</v>
          </cell>
          <cell r="BO397">
            <v>5.978503723764387</v>
          </cell>
          <cell r="BP397">
            <v>37.504739336492889</v>
          </cell>
          <cell r="BQ397">
            <v>38</v>
          </cell>
          <cell r="BR397">
            <v>0.3</v>
          </cell>
          <cell r="BS397">
            <v>6.1856277056277058</v>
          </cell>
        </row>
        <row r="398">
          <cell r="BL398">
            <v>27.525643195666891</v>
          </cell>
          <cell r="BM398">
            <v>176.59131685849695</v>
          </cell>
          <cell r="BN398">
            <v>4.5446851726472577</v>
          </cell>
          <cell r="BO398">
            <v>28.161899119837507</v>
          </cell>
          <cell r="BP398">
            <v>176.66706161137441</v>
          </cell>
          <cell r="BQ398">
            <v>179</v>
          </cell>
          <cell r="BR398">
            <v>0.7</v>
          </cell>
          <cell r="BS398">
            <v>9.071948051948052</v>
          </cell>
        </row>
        <row r="399">
          <cell r="BL399">
            <v>4.3056872037914697</v>
          </cell>
          <cell r="BM399">
            <v>27.623222748815166</v>
          </cell>
          <cell r="BN399">
            <v>0.7109004739336493</v>
          </cell>
          <cell r="BO399">
            <v>4.4052132701421804</v>
          </cell>
          <cell r="BP399">
            <v>27.635071090047397</v>
          </cell>
          <cell r="BQ399">
            <v>28</v>
          </cell>
          <cell r="BR399">
            <v>0.8</v>
          </cell>
          <cell r="BS399">
            <v>3.2993073593073596</v>
          </cell>
        </row>
        <row r="400">
          <cell r="BL400">
            <v>16.91519972918077</v>
          </cell>
          <cell r="BM400">
            <v>108.51980365605958</v>
          </cell>
          <cell r="BN400">
            <v>2.7928232904536223</v>
          </cell>
          <cell r="BO400">
            <v>17.306194989844279</v>
          </cell>
          <cell r="BP400">
            <v>108.56635071090048</v>
          </cell>
          <cell r="BQ400">
            <v>110</v>
          </cell>
          <cell r="BR400">
            <v>1</v>
          </cell>
          <cell r="BS400">
            <v>6.1856277056277058</v>
          </cell>
        </row>
        <row r="401">
          <cell r="BL401">
            <v>23.373730534867978</v>
          </cell>
          <cell r="BM401">
            <v>149.95463777928234</v>
          </cell>
          <cell r="BN401">
            <v>3.8591740013540958</v>
          </cell>
          <cell r="BO401">
            <v>23.914014895057548</v>
          </cell>
          <cell r="BP401">
            <v>150.01895734597156</v>
          </cell>
          <cell r="BQ401">
            <v>152</v>
          </cell>
          <cell r="BR401">
            <v>3</v>
          </cell>
          <cell r="BS401">
            <v>7.4245887445887444</v>
          </cell>
        </row>
        <row r="402">
          <cell r="BL402">
            <v>50.284275558564666</v>
          </cell>
          <cell r="BM402">
            <v>322.59977995937714</v>
          </cell>
          <cell r="BN402">
            <v>8.3023019634394046</v>
          </cell>
          <cell r="BO402">
            <v>51.446597833446177</v>
          </cell>
          <cell r="BP402">
            <v>322.73815165876778</v>
          </cell>
          <cell r="BQ402">
            <v>327</v>
          </cell>
          <cell r="BR402">
            <v>0</v>
          </cell>
          <cell r="BS402">
            <v>10.353939393939394</v>
          </cell>
        </row>
        <row r="403">
          <cell r="BL403">
            <v>12.301963439404199</v>
          </cell>
          <cell r="BM403">
            <v>78.923493568043341</v>
          </cell>
          <cell r="BN403">
            <v>2.0311442112389977</v>
          </cell>
          <cell r="BO403">
            <v>12.586323628977658</v>
          </cell>
          <cell r="BP403">
            <v>78.957345971563981</v>
          </cell>
          <cell r="BQ403">
            <v>80</v>
          </cell>
          <cell r="BR403">
            <v>0.4</v>
          </cell>
          <cell r="BS403">
            <v>3.0593939393939391</v>
          </cell>
        </row>
        <row r="404">
          <cell r="BL404">
            <v>35.52191943127962</v>
          </cell>
          <cell r="BM404">
            <v>227.89158767772511</v>
          </cell>
          <cell r="BN404">
            <v>5.8649289099526065</v>
          </cell>
          <cell r="BO404">
            <v>36.343009478672982</v>
          </cell>
          <cell r="BP404">
            <v>227.989336492891</v>
          </cell>
          <cell r="BQ404">
            <v>231</v>
          </cell>
          <cell r="BR404">
            <v>0.7</v>
          </cell>
          <cell r="BS404">
            <v>3.7648484848484847</v>
          </cell>
        </row>
        <row r="405">
          <cell r="BL405">
            <v>3.383039945836154</v>
          </cell>
          <cell r="BM405">
            <v>21.703960731211914</v>
          </cell>
          <cell r="BN405">
            <v>0.55856465809072442</v>
          </cell>
          <cell r="BO405">
            <v>3.4612389979688554</v>
          </cell>
          <cell r="BP405">
            <v>21.713270142180093</v>
          </cell>
          <cell r="BQ405">
            <v>22</v>
          </cell>
          <cell r="BR405">
            <v>0.8</v>
          </cell>
          <cell r="BS405">
            <v>2.1187878787878791</v>
          </cell>
        </row>
        <row r="406">
          <cell r="BL406">
            <v>23.21995599187542</v>
          </cell>
          <cell r="BM406">
            <v>148.96809410968177</v>
          </cell>
          <cell r="BN406">
            <v>3.8337846987136084</v>
          </cell>
          <cell r="BO406">
            <v>23.756685849695327</v>
          </cell>
          <cell r="BP406">
            <v>149.031990521327</v>
          </cell>
          <cell r="BQ406">
            <v>151</v>
          </cell>
          <cell r="BR406">
            <v>1</v>
          </cell>
          <cell r="BS406">
            <v>2.1187878787878791</v>
          </cell>
        </row>
        <row r="407">
          <cell r="BL407">
            <v>42.134224779959382</v>
          </cell>
          <cell r="BM407">
            <v>270.31296547054842</v>
          </cell>
          <cell r="BN407">
            <v>6.9566689234935666</v>
          </cell>
          <cell r="BO407">
            <v>43.108158429248469</v>
          </cell>
          <cell r="BP407">
            <v>270.4289099526066</v>
          </cell>
          <cell r="BQ407">
            <v>274</v>
          </cell>
          <cell r="BR407">
            <v>2</v>
          </cell>
          <cell r="BS407">
            <v>2.5890909090909089</v>
          </cell>
        </row>
        <row r="409">
          <cell r="BL409">
            <v>51.514471902505079</v>
          </cell>
          <cell r="BM409">
            <v>330.49212931618143</v>
          </cell>
          <cell r="BN409">
            <v>8.5054163845633024</v>
          </cell>
          <cell r="BO409">
            <v>52.705230196343933</v>
          </cell>
          <cell r="BP409">
            <v>330.63388625592415</v>
          </cell>
          <cell r="BQ409">
            <v>335</v>
          </cell>
          <cell r="BR409">
            <v>0</v>
          </cell>
          <cell r="BS409">
            <v>27</v>
          </cell>
        </row>
        <row r="410">
          <cell r="BL410">
            <v>42.134224779959382</v>
          </cell>
          <cell r="BM410">
            <v>270.31296547054842</v>
          </cell>
          <cell r="BN410">
            <v>6.9566689234935666</v>
          </cell>
          <cell r="BO410">
            <v>43.108158429248469</v>
          </cell>
          <cell r="BP410">
            <v>270.4289099526066</v>
          </cell>
          <cell r="BQ410">
            <v>274</v>
          </cell>
          <cell r="BR410">
            <v>0</v>
          </cell>
          <cell r="BS410">
            <v>32.081538461538457</v>
          </cell>
        </row>
        <row r="411">
          <cell r="BL411">
            <v>14.762356127285038</v>
          </cell>
          <cell r="BM411">
            <v>94.708192281652003</v>
          </cell>
          <cell r="BN411">
            <v>2.4373730534867977</v>
          </cell>
          <cell r="BO411">
            <v>15.103588354773189</v>
          </cell>
          <cell r="BP411">
            <v>94.748815165876778</v>
          </cell>
          <cell r="BQ411">
            <v>96</v>
          </cell>
          <cell r="BR411">
            <v>2</v>
          </cell>
          <cell r="BS411">
            <v>2.9184615384615382</v>
          </cell>
        </row>
        <row r="412">
          <cell r="BL412">
            <v>20.144465132024372</v>
          </cell>
          <cell r="BM412">
            <v>129.23722071767094</v>
          </cell>
          <cell r="BN412">
            <v>3.3259986459038586</v>
          </cell>
          <cell r="BO412">
            <v>20.61010494245091</v>
          </cell>
          <cell r="BP412">
            <v>129.292654028436</v>
          </cell>
          <cell r="BQ412">
            <v>131</v>
          </cell>
          <cell r="BR412">
            <v>0</v>
          </cell>
          <cell r="BS412">
            <v>23.512835820895521</v>
          </cell>
        </row>
        <row r="413">
          <cell r="BL413">
            <v>17.530297901150981</v>
          </cell>
          <cell r="BM413">
            <v>112.46597833446174</v>
          </cell>
          <cell r="BN413">
            <v>2.8943805010155716</v>
          </cell>
          <cell r="BO413">
            <v>17.935511171293161</v>
          </cell>
          <cell r="BP413">
            <v>112.51421800947867</v>
          </cell>
          <cell r="BQ413">
            <v>114</v>
          </cell>
          <cell r="BR413">
            <v>0.6</v>
          </cell>
          <cell r="BS413">
            <v>2.9391044776119402</v>
          </cell>
        </row>
        <row r="414">
          <cell r="BL414">
            <v>15.531228842247801</v>
          </cell>
          <cell r="BM414">
            <v>99.640910629654712</v>
          </cell>
          <cell r="BN414">
            <v>2.5643195666892349</v>
          </cell>
          <cell r="BO414">
            <v>15.890233581584294</v>
          </cell>
          <cell r="BP414">
            <v>99.683649289099534</v>
          </cell>
          <cell r="BQ414">
            <v>101</v>
          </cell>
          <cell r="BR414">
            <v>0.7</v>
          </cell>
          <cell r="BS414">
            <v>4.4059701492537311</v>
          </cell>
        </row>
        <row r="415">
          <cell r="BL415">
            <v>35.52191943127962</v>
          </cell>
          <cell r="BM415">
            <v>227.89158767772511</v>
          </cell>
          <cell r="BN415">
            <v>5.8649289099526065</v>
          </cell>
          <cell r="BO415">
            <v>36.343009478672982</v>
          </cell>
          <cell r="BP415">
            <v>227.989336492891</v>
          </cell>
          <cell r="BQ415">
            <v>231</v>
          </cell>
          <cell r="BR415">
            <v>1.5</v>
          </cell>
          <cell r="BS415">
            <v>5.1420895522388061</v>
          </cell>
        </row>
        <row r="417">
          <cell r="BL417">
            <v>23.373730534867978</v>
          </cell>
          <cell r="BM417">
            <v>149.95463777928234</v>
          </cell>
          <cell r="BN417">
            <v>3.8591740013540958</v>
          </cell>
          <cell r="BO417">
            <v>23.914014895057548</v>
          </cell>
          <cell r="BP417">
            <v>150.01895734597156</v>
          </cell>
          <cell r="BQ417">
            <v>152</v>
          </cell>
          <cell r="BR417">
            <v>0</v>
          </cell>
          <cell r="BS417">
            <v>16</v>
          </cell>
        </row>
        <row r="418">
          <cell r="BL418">
            <v>23.835054163845633</v>
          </cell>
          <cell r="BM418">
            <v>152.91426878808394</v>
          </cell>
          <cell r="BN418">
            <v>3.9353419092755586</v>
          </cell>
          <cell r="BO418">
            <v>24.386002031144212</v>
          </cell>
          <cell r="BP418">
            <v>152.97985781990522</v>
          </cell>
          <cell r="BQ418">
            <v>155</v>
          </cell>
          <cell r="BR418">
            <v>0</v>
          </cell>
          <cell r="BS418">
            <v>11.694047619047618</v>
          </cell>
        </row>
        <row r="419">
          <cell r="BL419">
            <v>21.835985104942452</v>
          </cell>
          <cell r="BM419">
            <v>140.08920108327692</v>
          </cell>
          <cell r="BN419">
            <v>3.6052809749492214</v>
          </cell>
          <cell r="BO419">
            <v>22.340724441435341</v>
          </cell>
          <cell r="BP419">
            <v>140.14928909952607</v>
          </cell>
          <cell r="BQ419">
            <v>142</v>
          </cell>
          <cell r="BR419">
            <v>0.5</v>
          </cell>
          <cell r="BS419">
            <v>10.825396825396826</v>
          </cell>
        </row>
        <row r="420">
          <cell r="BL420">
            <v>15.377454299255247</v>
          </cell>
          <cell r="BM420">
            <v>98.654366960054162</v>
          </cell>
          <cell r="BN420">
            <v>2.538930264048747</v>
          </cell>
          <cell r="BO420">
            <v>15.732904536222069</v>
          </cell>
          <cell r="BP420">
            <v>98.696682464454966</v>
          </cell>
          <cell r="BQ420">
            <v>100</v>
          </cell>
          <cell r="BR420">
            <v>0.5</v>
          </cell>
          <cell r="BS420">
            <v>9.0924603174603167</v>
          </cell>
        </row>
        <row r="421">
          <cell r="BL421">
            <v>14.30103249830738</v>
          </cell>
          <cell r="BM421">
            <v>91.748561272850381</v>
          </cell>
          <cell r="BN421">
            <v>2.3612051455653349</v>
          </cell>
          <cell r="BO421">
            <v>14.631601218686527</v>
          </cell>
          <cell r="BP421">
            <v>91.787914691943129</v>
          </cell>
          <cell r="BQ421">
            <v>93</v>
          </cell>
          <cell r="BR421">
            <v>1</v>
          </cell>
          <cell r="BS421">
            <v>6.4952380952380953</v>
          </cell>
        </row>
        <row r="422">
          <cell r="BL422">
            <v>13.839708869329723</v>
          </cell>
          <cell r="BM422">
            <v>88.788930264048744</v>
          </cell>
          <cell r="BN422">
            <v>2.2850372376438726</v>
          </cell>
          <cell r="BO422">
            <v>14.159614082599864</v>
          </cell>
          <cell r="BP422">
            <v>88.827014218009481</v>
          </cell>
          <cell r="BQ422">
            <v>90</v>
          </cell>
          <cell r="BR422">
            <v>1</v>
          </cell>
          <cell r="BS422">
            <v>8.6603174603174597</v>
          </cell>
        </row>
        <row r="423">
          <cell r="BL423">
            <v>16.453876100203114</v>
          </cell>
          <cell r="BM423">
            <v>105.56017264725796</v>
          </cell>
          <cell r="BN423">
            <v>2.71665538253216</v>
          </cell>
          <cell r="BO423">
            <v>16.834207853757619</v>
          </cell>
          <cell r="BP423">
            <v>105.60545023696683</v>
          </cell>
          <cell r="BQ423">
            <v>107</v>
          </cell>
          <cell r="BR423">
            <v>1</v>
          </cell>
          <cell r="BS423">
            <v>8.2281746031746046</v>
          </cell>
        </row>
        <row r="424">
          <cell r="BL424">
            <v>26.602995937711579</v>
          </cell>
          <cell r="BM424">
            <v>170.67205484089371</v>
          </cell>
          <cell r="BN424">
            <v>4.392349356804333</v>
          </cell>
          <cell r="BO424">
            <v>27.217924847664182</v>
          </cell>
          <cell r="BP424">
            <v>170.74526066350711</v>
          </cell>
          <cell r="BQ424">
            <v>173</v>
          </cell>
          <cell r="BR424">
            <v>0</v>
          </cell>
          <cell r="BS424">
            <v>7.047538461538462</v>
          </cell>
        </row>
        <row r="425">
          <cell r="BL425">
            <v>18.145396073121194</v>
          </cell>
          <cell r="BM425">
            <v>116.41215301286393</v>
          </cell>
          <cell r="BN425">
            <v>2.9959377115775223</v>
          </cell>
          <cell r="BO425">
            <v>18.564827352742046</v>
          </cell>
          <cell r="BP425">
            <v>116.46208530805688</v>
          </cell>
          <cell r="BQ425">
            <v>118</v>
          </cell>
          <cell r="BR425">
            <v>0.5</v>
          </cell>
          <cell r="BS425">
            <v>6.1296923076923076</v>
          </cell>
        </row>
        <row r="426">
          <cell r="BL426">
            <v>10.610443466486121</v>
          </cell>
          <cell r="BM426">
            <v>68.071513202437373</v>
          </cell>
          <cell r="BN426">
            <v>1.7518618821936358</v>
          </cell>
          <cell r="BO426">
            <v>10.85570412999323</v>
          </cell>
          <cell r="BP426">
            <v>68.100710900473942</v>
          </cell>
          <cell r="BQ426">
            <v>69</v>
          </cell>
          <cell r="BR426">
            <v>0.5</v>
          </cell>
          <cell r="BS426">
            <v>3.0633846153846158</v>
          </cell>
        </row>
        <row r="427">
          <cell r="BL427">
            <v>6.3047562626946512</v>
          </cell>
          <cell r="BM427">
            <v>40.448290453622207</v>
          </cell>
          <cell r="BN427">
            <v>1.0409614082599863</v>
          </cell>
          <cell r="BO427">
            <v>6.4504908598510484</v>
          </cell>
          <cell r="BP427">
            <v>40.465639810426538</v>
          </cell>
          <cell r="BQ427">
            <v>41</v>
          </cell>
          <cell r="BR427">
            <v>0.5</v>
          </cell>
          <cell r="BS427">
            <v>2.7593846153846155</v>
          </cell>
        </row>
        <row r="428">
          <cell r="BL428">
            <v>15.685003385240352</v>
          </cell>
          <cell r="BM428">
            <v>100.62745429925525</v>
          </cell>
          <cell r="BN428">
            <v>2.5897088693297223</v>
          </cell>
          <cell r="BO428">
            <v>16.047562626946512</v>
          </cell>
          <cell r="BP428">
            <v>100.67061611374407</v>
          </cell>
          <cell r="BQ428">
            <v>102</v>
          </cell>
          <cell r="BR428">
            <v>0</v>
          </cell>
          <cell r="BS428">
            <v>12.865925925925925</v>
          </cell>
        </row>
        <row r="429">
          <cell r="BL429">
            <v>14.454807041299931</v>
          </cell>
          <cell r="BM429">
            <v>92.735104942450903</v>
          </cell>
          <cell r="BN429">
            <v>2.3865944482058223</v>
          </cell>
          <cell r="BO429">
            <v>14.788930264048746</v>
          </cell>
          <cell r="BP429">
            <v>92.774881516587669</v>
          </cell>
          <cell r="BQ429">
            <v>94</v>
          </cell>
          <cell r="BR429">
            <v>0.6</v>
          </cell>
          <cell r="BS429">
            <v>0</v>
          </cell>
        </row>
        <row r="430">
          <cell r="BL430">
            <v>14.30103249830738</v>
          </cell>
          <cell r="BM430">
            <v>91.748561272850381</v>
          </cell>
          <cell r="BN430">
            <v>2.3612051455653349</v>
          </cell>
          <cell r="BO430">
            <v>14.631601218686527</v>
          </cell>
          <cell r="BP430">
            <v>91.787914691943129</v>
          </cell>
          <cell r="BQ430">
            <v>93</v>
          </cell>
          <cell r="BR430">
            <v>1</v>
          </cell>
          <cell r="BS430">
            <v>9.1340740740740749</v>
          </cell>
        </row>
        <row r="431">
          <cell r="BL431">
            <v>14.762356127285038</v>
          </cell>
          <cell r="BM431">
            <v>94.708192281652003</v>
          </cell>
          <cell r="BN431">
            <v>2.4373730534867977</v>
          </cell>
          <cell r="BO431">
            <v>15.103588354773189</v>
          </cell>
          <cell r="BP431">
            <v>94.748815165876778</v>
          </cell>
          <cell r="BQ431">
            <v>96</v>
          </cell>
          <cell r="BR431">
            <v>1</v>
          </cell>
          <cell r="BS431">
            <v>0</v>
          </cell>
        </row>
        <row r="432">
          <cell r="BL432">
            <v>37.2134394041977</v>
          </cell>
          <cell r="BM432">
            <v>238.74356804333109</v>
          </cell>
          <cell r="BN432">
            <v>6.1442112389979684</v>
          </cell>
          <cell r="BO432">
            <v>38.073628977657414</v>
          </cell>
          <cell r="BP432">
            <v>238.84597156398104</v>
          </cell>
          <cell r="BQ432">
            <v>242</v>
          </cell>
          <cell r="BR432">
            <v>0</v>
          </cell>
          <cell r="BS432">
            <v>18.418823529411764</v>
          </cell>
        </row>
        <row r="433">
          <cell r="BL433">
            <v>14.30103249830738</v>
          </cell>
          <cell r="BM433">
            <v>91.748561272850381</v>
          </cell>
          <cell r="BN433">
            <v>2.3612051455653349</v>
          </cell>
          <cell r="BO433">
            <v>14.631601218686527</v>
          </cell>
          <cell r="BP433">
            <v>91.787914691943129</v>
          </cell>
          <cell r="BQ433">
            <v>93</v>
          </cell>
          <cell r="BR433">
            <v>0.5</v>
          </cell>
          <cell r="BS433">
            <v>5.2611764705882349</v>
          </cell>
        </row>
        <row r="434">
          <cell r="BL434">
            <v>23.21995599187542</v>
          </cell>
          <cell r="BM434">
            <v>148.96809410968177</v>
          </cell>
          <cell r="BN434">
            <v>3.8337846987136084</v>
          </cell>
          <cell r="BO434">
            <v>23.756685849695327</v>
          </cell>
          <cell r="BP434">
            <v>149.031990521327</v>
          </cell>
          <cell r="BQ434">
            <v>151</v>
          </cell>
          <cell r="BR434">
            <v>0.5</v>
          </cell>
          <cell r="BS434">
            <v>16.31529411764706</v>
          </cell>
        </row>
        <row r="435">
          <cell r="BL435">
            <v>3.0754908598510498</v>
          </cell>
          <cell r="BM435">
            <v>19.730873392010835</v>
          </cell>
          <cell r="BN435">
            <v>0.50778605280974942</v>
          </cell>
          <cell r="BO435">
            <v>3.1465809072444144</v>
          </cell>
          <cell r="BP435">
            <v>19.739336492890995</v>
          </cell>
          <cell r="BQ435">
            <v>20</v>
          </cell>
          <cell r="BR435">
            <v>0</v>
          </cell>
          <cell r="BS435">
            <v>2.85</v>
          </cell>
        </row>
        <row r="436">
          <cell r="BL436">
            <v>16.91519972918077</v>
          </cell>
          <cell r="BM436">
            <v>108.51980365605958</v>
          </cell>
          <cell r="BN436">
            <v>2.7928232904536223</v>
          </cell>
          <cell r="BO436">
            <v>17.306194989844279</v>
          </cell>
          <cell r="BP436">
            <v>108.56635071090048</v>
          </cell>
          <cell r="BQ436">
            <v>110</v>
          </cell>
          <cell r="BR436">
            <v>0.5</v>
          </cell>
          <cell r="BS436">
            <v>16.149999999999999</v>
          </cell>
        </row>
        <row r="437">
          <cell r="BL437">
            <v>29.986035883547732</v>
          </cell>
          <cell r="BM437">
            <v>192.37601557210562</v>
          </cell>
          <cell r="BN437">
            <v>4.9509140148950568</v>
          </cell>
          <cell r="BO437">
            <v>30.679163845633038</v>
          </cell>
          <cell r="BP437">
            <v>192.45853080568719</v>
          </cell>
          <cell r="BQ437">
            <v>195</v>
          </cell>
          <cell r="BR437">
            <v>0</v>
          </cell>
          <cell r="BS437">
            <v>18</v>
          </cell>
        </row>
        <row r="438">
          <cell r="BL438">
            <v>17.991621530128636</v>
          </cell>
          <cell r="BM438">
            <v>115.42560934326336</v>
          </cell>
          <cell r="BN438">
            <v>2.9705484089370344</v>
          </cell>
          <cell r="BO438">
            <v>18.407498307379822</v>
          </cell>
          <cell r="BP438">
            <v>115.47511848341232</v>
          </cell>
          <cell r="BQ438">
            <v>117</v>
          </cell>
          <cell r="BR438">
            <v>0</v>
          </cell>
          <cell r="BS438">
            <v>8.9391366906474818</v>
          </cell>
        </row>
        <row r="439">
          <cell r="BL439">
            <v>17.530297901150981</v>
          </cell>
          <cell r="BM439">
            <v>112.46597833446174</v>
          </cell>
          <cell r="BN439">
            <v>2.8943805010155716</v>
          </cell>
          <cell r="BO439">
            <v>17.935511171293161</v>
          </cell>
          <cell r="BP439">
            <v>112.51421800947867</v>
          </cell>
          <cell r="BQ439">
            <v>114</v>
          </cell>
          <cell r="BR439">
            <v>1</v>
          </cell>
          <cell r="BS439">
            <v>11.621726618705036</v>
          </cell>
        </row>
        <row r="440">
          <cell r="BL440">
            <v>31.985104942450917</v>
          </cell>
          <cell r="BM440">
            <v>205.20108327691267</v>
          </cell>
          <cell r="BN440">
            <v>5.2809749492213953</v>
          </cell>
          <cell r="BO440">
            <v>32.724441435341909</v>
          </cell>
          <cell r="BP440">
            <v>205.28909952606637</v>
          </cell>
          <cell r="BQ440">
            <v>208</v>
          </cell>
          <cell r="BR440">
            <v>1</v>
          </cell>
          <cell r="BS440">
            <v>7.5978417266187046</v>
          </cell>
        </row>
        <row r="441">
          <cell r="BL441">
            <v>12.609512525389302</v>
          </cell>
          <cell r="BM441">
            <v>80.896580907244413</v>
          </cell>
          <cell r="BN441">
            <v>2.0819228165199726</v>
          </cell>
          <cell r="BO441">
            <v>12.900981719702097</v>
          </cell>
          <cell r="BP441">
            <v>80.931279620853076</v>
          </cell>
          <cell r="BQ441">
            <v>82</v>
          </cell>
          <cell r="BR441">
            <v>1</v>
          </cell>
          <cell r="BS441">
            <v>6.2565467625899283</v>
          </cell>
        </row>
        <row r="442">
          <cell r="BL442">
            <v>11.071767095463777</v>
          </cell>
          <cell r="BM442">
            <v>71.031144211238995</v>
          </cell>
          <cell r="BN442">
            <v>1.8280297901150984</v>
          </cell>
          <cell r="BO442">
            <v>11.327691266079892</v>
          </cell>
          <cell r="BP442">
            <v>71.06161137440759</v>
          </cell>
          <cell r="BQ442">
            <v>72</v>
          </cell>
          <cell r="BR442">
            <v>1</v>
          </cell>
          <cell r="BS442">
            <v>9.8347482014388508</v>
          </cell>
        </row>
        <row r="443">
          <cell r="BL443">
            <v>7.5349526066350716</v>
          </cell>
          <cell r="BM443">
            <v>48.340639810426545</v>
          </cell>
          <cell r="BN443">
            <v>1.2440758293838863</v>
          </cell>
          <cell r="BO443">
            <v>7.7091232227488158</v>
          </cell>
          <cell r="BP443">
            <v>48.361374407582943</v>
          </cell>
          <cell r="BQ443">
            <v>49</v>
          </cell>
          <cell r="BR443">
            <v>1.5</v>
          </cell>
          <cell r="BS443">
            <v>10.28043165467626</v>
          </cell>
        </row>
        <row r="444">
          <cell r="BL444">
            <v>27.986966824644547</v>
          </cell>
          <cell r="BM444">
            <v>179.55094786729856</v>
          </cell>
          <cell r="BN444">
            <v>4.62085308056872</v>
          </cell>
          <cell r="BO444">
            <v>28.633886255924168</v>
          </cell>
          <cell r="BP444">
            <v>179.62796208530804</v>
          </cell>
          <cell r="BQ444">
            <v>182</v>
          </cell>
          <cell r="BR444">
            <v>1.5</v>
          </cell>
          <cell r="BS444">
            <v>4.4695683453237409</v>
          </cell>
        </row>
        <row r="445">
          <cell r="BL445">
            <v>21.220886932972242</v>
          </cell>
          <cell r="BM445">
            <v>136.14302640487475</v>
          </cell>
          <cell r="BN445">
            <v>3.5037237643872716</v>
          </cell>
          <cell r="BO445">
            <v>21.71140825998646</v>
          </cell>
          <cell r="BP445">
            <v>136.20142180094788</v>
          </cell>
          <cell r="BQ445">
            <v>138</v>
          </cell>
          <cell r="BR445">
            <v>0</v>
          </cell>
          <cell r="BS445">
            <v>9.8258461538461539</v>
          </cell>
        </row>
        <row r="446">
          <cell r="BL446">
            <v>16.30010155721056</v>
          </cell>
          <cell r="BM446">
            <v>104.57362897765741</v>
          </cell>
          <cell r="BN446">
            <v>2.6912660798916721</v>
          </cell>
          <cell r="BO446">
            <v>16.676878808395394</v>
          </cell>
          <cell r="BP446">
            <v>104.61848341232226</v>
          </cell>
          <cell r="BQ446">
            <v>106</v>
          </cell>
          <cell r="BR446">
            <v>0.5</v>
          </cell>
          <cell r="BS446">
            <v>11.299076923076925</v>
          </cell>
        </row>
        <row r="447">
          <cell r="BL447">
            <v>32.446428571428569</v>
          </cell>
          <cell r="BM447">
            <v>208.16071428571428</v>
          </cell>
          <cell r="BN447">
            <v>5.3571428571428568</v>
          </cell>
          <cell r="BO447">
            <v>33.196428571428569</v>
          </cell>
          <cell r="BP447">
            <v>208.25</v>
          </cell>
          <cell r="BQ447">
            <v>211</v>
          </cell>
          <cell r="BR447">
            <v>1</v>
          </cell>
          <cell r="BS447">
            <v>6.8750769230769242</v>
          </cell>
        </row>
        <row r="448">
          <cell r="BL448">
            <v>55.205060934326333</v>
          </cell>
          <cell r="BM448">
            <v>354.16917738659441</v>
          </cell>
          <cell r="BN448">
            <v>9.1147596479350028</v>
          </cell>
          <cell r="BO448">
            <v>56.481127285037232</v>
          </cell>
          <cell r="BP448">
            <v>354.32109004739334</v>
          </cell>
          <cell r="BQ448">
            <v>359</v>
          </cell>
          <cell r="BR448">
            <v>0</v>
          </cell>
          <cell r="BS448">
            <v>25</v>
          </cell>
        </row>
        <row r="450">
          <cell r="BL450">
            <v>41.672901150981723</v>
          </cell>
          <cell r="BM450">
            <v>267.35333446174678</v>
          </cell>
          <cell r="BN450">
            <v>6.8805010155721051</v>
          </cell>
          <cell r="BO450">
            <v>42.636171293161809</v>
          </cell>
          <cell r="BP450">
            <v>267.46800947867297</v>
          </cell>
          <cell r="BQ450">
            <v>271</v>
          </cell>
          <cell r="BR450">
            <v>0</v>
          </cell>
        </row>
        <row r="451">
          <cell r="BL451">
            <v>37.674763033175353</v>
          </cell>
          <cell r="BM451">
            <v>241.7031990521327</v>
          </cell>
          <cell r="BN451">
            <v>6.2203791469194307</v>
          </cell>
          <cell r="BO451">
            <v>38.545616113744074</v>
          </cell>
          <cell r="BP451">
            <v>241.80687203791467</v>
          </cell>
          <cell r="BQ451">
            <v>245</v>
          </cell>
          <cell r="BR451">
            <v>0.5</v>
          </cell>
        </row>
        <row r="452">
          <cell r="BL452">
            <v>25.065250507786054</v>
          </cell>
          <cell r="BM452">
            <v>160.80661814488829</v>
          </cell>
          <cell r="BN452">
            <v>4.1384563303994586</v>
          </cell>
          <cell r="BO452">
            <v>25.644634394041979</v>
          </cell>
          <cell r="BP452">
            <v>160.87559241706163</v>
          </cell>
          <cell r="BQ452">
            <v>163</v>
          </cell>
          <cell r="BR452">
            <v>0</v>
          </cell>
          <cell r="BS452">
            <v>5.3031249999999996</v>
          </cell>
        </row>
        <row r="453">
          <cell r="BL453">
            <v>6.1509817197020995</v>
          </cell>
          <cell r="BM453">
            <v>39.46174678402167</v>
          </cell>
          <cell r="BN453">
            <v>1.0155721056194988</v>
          </cell>
          <cell r="BO453">
            <v>6.2931618144888288</v>
          </cell>
          <cell r="BP453">
            <v>39.478672985781991</v>
          </cell>
          <cell r="BQ453">
            <v>40</v>
          </cell>
          <cell r="BR453">
            <v>0.5</v>
          </cell>
          <cell r="BS453">
            <v>6.3624999999999998</v>
          </cell>
        </row>
        <row r="454">
          <cell r="BL454">
            <v>3.9981381178063646</v>
          </cell>
          <cell r="BM454">
            <v>25.650135409614084</v>
          </cell>
          <cell r="BN454">
            <v>0.66012186865267442</v>
          </cell>
          <cell r="BO454">
            <v>4.0905551794177386</v>
          </cell>
          <cell r="BP454">
            <v>25.661137440758296</v>
          </cell>
          <cell r="BQ454">
            <v>26</v>
          </cell>
          <cell r="BR454">
            <v>0.5</v>
          </cell>
          <cell r="BS454">
            <v>3.8875000000000002</v>
          </cell>
        </row>
        <row r="455">
          <cell r="BL455">
            <v>8.15005077860528</v>
          </cell>
          <cell r="BM455">
            <v>52.286814488828703</v>
          </cell>
          <cell r="BN455">
            <v>1.3456330399458361</v>
          </cell>
          <cell r="BO455">
            <v>8.3384394041976968</v>
          </cell>
          <cell r="BP455">
            <v>52.309241706161131</v>
          </cell>
          <cell r="BQ455">
            <v>53</v>
          </cell>
          <cell r="BR455">
            <v>1</v>
          </cell>
          <cell r="BS455">
            <v>6.3624999999999998</v>
          </cell>
        </row>
        <row r="456">
          <cell r="BL456">
            <v>5.8434326337169944</v>
          </cell>
          <cell r="BM456">
            <v>37.488659444820584</v>
          </cell>
          <cell r="BN456">
            <v>0.96479350033852396</v>
          </cell>
          <cell r="BO456">
            <v>5.978503723764387</v>
          </cell>
          <cell r="BP456">
            <v>37.504739336492889</v>
          </cell>
          <cell r="BQ456">
            <v>38</v>
          </cell>
          <cell r="BR456">
            <v>2</v>
          </cell>
          <cell r="BS456">
            <v>3.5343749999999998</v>
          </cell>
        </row>
        <row r="457">
          <cell r="BL457">
            <v>8.9189234935680428</v>
          </cell>
          <cell r="BM457">
            <v>57.219532836831412</v>
          </cell>
          <cell r="BN457">
            <v>1.4725795531482735</v>
          </cell>
          <cell r="BO457">
            <v>9.1250846310088018</v>
          </cell>
          <cell r="BP457">
            <v>57.244075829383888</v>
          </cell>
          <cell r="BQ457">
            <v>58</v>
          </cell>
          <cell r="BR457">
            <v>2</v>
          </cell>
          <cell r="BS457">
            <v>2.828125</v>
          </cell>
        </row>
        <row r="458">
          <cell r="BL458">
            <v>2.4603926878808395</v>
          </cell>
          <cell r="BM458">
            <v>15.784698713608666</v>
          </cell>
          <cell r="BN458">
            <v>0.40622884224779959</v>
          </cell>
          <cell r="BO458">
            <v>2.5172647257955312</v>
          </cell>
          <cell r="BP458">
            <v>15.791469194312796</v>
          </cell>
          <cell r="BQ458">
            <v>16</v>
          </cell>
          <cell r="BR458">
            <v>2</v>
          </cell>
          <cell r="BS458">
            <v>3.1812499999999999</v>
          </cell>
        </row>
        <row r="459">
          <cell r="BL459">
            <v>7.2274035206499656</v>
          </cell>
          <cell r="BM459">
            <v>46.367552471225451</v>
          </cell>
          <cell r="BN459">
            <v>1.1932972241029112</v>
          </cell>
          <cell r="BO459">
            <v>7.3944651320243731</v>
          </cell>
          <cell r="BP459">
            <v>46.387440758293835</v>
          </cell>
          <cell r="BQ459">
            <v>47</v>
          </cell>
          <cell r="BR459">
            <v>2</v>
          </cell>
          <cell r="BS459">
            <v>3.5343749999999998</v>
          </cell>
        </row>
        <row r="460">
          <cell r="BL460">
            <v>16.453876100203114</v>
          </cell>
          <cell r="BM460">
            <v>105.56017264725796</v>
          </cell>
          <cell r="BN460">
            <v>2.71665538253216</v>
          </cell>
          <cell r="BO460">
            <v>16.834207853757619</v>
          </cell>
          <cell r="BP460">
            <v>105.60545023696683</v>
          </cell>
          <cell r="BQ460">
            <v>107</v>
          </cell>
          <cell r="BR460">
            <v>2</v>
          </cell>
          <cell r="BS460">
            <v>0</v>
          </cell>
        </row>
        <row r="461">
          <cell r="BL461">
            <v>39.212508463100882</v>
          </cell>
          <cell r="BM461">
            <v>251.56863574813812</v>
          </cell>
          <cell r="BN461">
            <v>6.474272173324306</v>
          </cell>
          <cell r="BO461">
            <v>40.118906567366281</v>
          </cell>
          <cell r="BP461">
            <v>251.67654028436019</v>
          </cell>
          <cell r="BQ461">
            <v>255</v>
          </cell>
          <cell r="BR461">
            <v>0</v>
          </cell>
          <cell r="BS461">
            <v>20</v>
          </cell>
        </row>
        <row r="462">
          <cell r="BL462">
            <v>18.452945159106296</v>
          </cell>
          <cell r="BM462">
            <v>118.38524035206498</v>
          </cell>
          <cell r="BN462">
            <v>3.0467163168584968</v>
          </cell>
          <cell r="BO462">
            <v>18.879485443466486</v>
          </cell>
          <cell r="BP462">
            <v>118.43601895734596</v>
          </cell>
          <cell r="BQ462">
            <v>120</v>
          </cell>
          <cell r="BR462">
            <v>1</v>
          </cell>
          <cell r="BS462">
            <v>0</v>
          </cell>
        </row>
        <row r="463">
          <cell r="BL463">
            <v>66.430602572782661</v>
          </cell>
          <cell r="BM463">
            <v>426.18686526743397</v>
          </cell>
          <cell r="BN463">
            <v>10.968178740690588</v>
          </cell>
          <cell r="BO463">
            <v>67.966147596479345</v>
          </cell>
          <cell r="BP463">
            <v>426.36966824644549</v>
          </cell>
          <cell r="BQ463">
            <v>432</v>
          </cell>
          <cell r="BR463">
            <v>0</v>
          </cell>
          <cell r="BS463">
            <v>24</v>
          </cell>
        </row>
        <row r="464">
          <cell r="BL464">
            <v>21.989759647935003</v>
          </cell>
          <cell r="BM464">
            <v>141.07574475287745</v>
          </cell>
          <cell r="BN464">
            <v>3.6306702775897088</v>
          </cell>
          <cell r="BO464">
            <v>22.498053486797563</v>
          </cell>
          <cell r="BP464">
            <v>141.13625592417063</v>
          </cell>
          <cell r="BQ464">
            <v>143</v>
          </cell>
          <cell r="BR464">
            <v>0</v>
          </cell>
          <cell r="BS464">
            <v>18</v>
          </cell>
        </row>
        <row r="465">
          <cell r="BL465">
            <v>18.914268788083952</v>
          </cell>
          <cell r="BM465">
            <v>121.34487136086661</v>
          </cell>
          <cell r="BN465">
            <v>3.1228842247799591</v>
          </cell>
          <cell r="BO465">
            <v>19.351472579553146</v>
          </cell>
          <cell r="BP465">
            <v>121.39691943127961</v>
          </cell>
          <cell r="BQ465">
            <v>123</v>
          </cell>
          <cell r="BR465">
            <v>1.5</v>
          </cell>
          <cell r="BS465">
            <v>0</v>
          </cell>
        </row>
        <row r="466">
          <cell r="BL466">
            <v>23.988828706838184</v>
          </cell>
          <cell r="BM466">
            <v>153.90081245768448</v>
          </cell>
          <cell r="BN466">
            <v>3.960731211916046</v>
          </cell>
          <cell r="BO466">
            <v>24.543331076506433</v>
          </cell>
          <cell r="BP466">
            <v>153.96682464454977</v>
          </cell>
          <cell r="BQ466">
            <v>156</v>
          </cell>
          <cell r="BR466">
            <v>0</v>
          </cell>
          <cell r="BS466">
            <v>8</v>
          </cell>
        </row>
        <row r="467">
          <cell r="BL467">
            <v>68.275897088693299</v>
          </cell>
          <cell r="BM467">
            <v>438.02538930264046</v>
          </cell>
          <cell r="BN467">
            <v>11.272850372376437</v>
          </cell>
          <cell r="BO467">
            <v>69.854096140825988</v>
          </cell>
          <cell r="BP467">
            <v>438.21327014218008</v>
          </cell>
          <cell r="BQ467">
            <v>444</v>
          </cell>
          <cell r="BR467">
            <v>0</v>
          </cell>
          <cell r="BS467">
            <v>16</v>
          </cell>
        </row>
        <row r="468">
          <cell r="BL468">
            <v>9.2264725795531479</v>
          </cell>
          <cell r="BM468">
            <v>59.192620176032491</v>
          </cell>
          <cell r="BN468">
            <v>1.5233581584292484</v>
          </cell>
          <cell r="BO468">
            <v>9.4397427217332428</v>
          </cell>
          <cell r="BP468">
            <v>59.218009478672982</v>
          </cell>
          <cell r="BQ468">
            <v>60</v>
          </cell>
          <cell r="BR468">
            <v>0</v>
          </cell>
          <cell r="BS468">
            <v>8.3091666666666661</v>
          </cell>
        </row>
        <row r="469">
          <cell r="BL469">
            <v>13.07083615436696</v>
          </cell>
          <cell r="BM469">
            <v>83.856211916046036</v>
          </cell>
          <cell r="BN469">
            <v>2.1580907244414349</v>
          </cell>
          <cell r="BO469">
            <v>13.372968855788759</v>
          </cell>
          <cell r="BP469">
            <v>83.892180094786724</v>
          </cell>
          <cell r="BQ469">
            <v>85</v>
          </cell>
          <cell r="BR469">
            <v>0.5</v>
          </cell>
          <cell r="BS469">
            <v>0</v>
          </cell>
        </row>
        <row r="470">
          <cell r="BL470">
            <v>30.447359512525392</v>
          </cell>
          <cell r="BM470">
            <v>195.33564658090725</v>
          </cell>
          <cell r="BN470">
            <v>5.02708192281652</v>
          </cell>
          <cell r="BO470">
            <v>31.151150981719702</v>
          </cell>
          <cell r="BP470">
            <v>195.41943127962085</v>
          </cell>
          <cell r="BQ470">
            <v>198</v>
          </cell>
          <cell r="BR470">
            <v>0.7</v>
          </cell>
          <cell r="BS470">
            <v>7.4771153846153844</v>
          </cell>
        </row>
        <row r="471">
          <cell r="BL471">
            <v>11.994414353419092</v>
          </cell>
          <cell r="BM471">
            <v>76.95040622884224</v>
          </cell>
          <cell r="BN471">
            <v>1.980365605958023</v>
          </cell>
          <cell r="BO471">
            <v>12.271665538253217</v>
          </cell>
          <cell r="BP471">
            <v>76.983412322274887</v>
          </cell>
          <cell r="BQ471">
            <v>78</v>
          </cell>
          <cell r="BR471">
            <v>1</v>
          </cell>
          <cell r="BS471">
            <v>10.385512820512821</v>
          </cell>
        </row>
        <row r="472">
          <cell r="BL472">
            <v>37.674763033175353</v>
          </cell>
          <cell r="BM472">
            <v>241.7031990521327</v>
          </cell>
          <cell r="BN472">
            <v>6.2203791469194307</v>
          </cell>
          <cell r="BO472">
            <v>38.545616113744074</v>
          </cell>
          <cell r="BP472">
            <v>241.80687203791467</v>
          </cell>
          <cell r="BQ472">
            <v>245</v>
          </cell>
          <cell r="BR472">
            <v>1.5</v>
          </cell>
          <cell r="BS472">
            <v>12.881666666666668</v>
          </cell>
        </row>
        <row r="473">
          <cell r="BL473">
            <v>6.7660798916723079</v>
          </cell>
          <cell r="BM473">
            <v>43.407921462423829</v>
          </cell>
          <cell r="BN473">
            <v>1.1171293161814488</v>
          </cell>
          <cell r="BO473">
            <v>6.9224779959377107</v>
          </cell>
          <cell r="BP473">
            <v>43.426540284360186</v>
          </cell>
          <cell r="BQ473">
            <v>44</v>
          </cell>
          <cell r="BR473">
            <v>2</v>
          </cell>
          <cell r="BS473">
            <v>4.9847435897435899</v>
          </cell>
        </row>
        <row r="474">
          <cell r="BL474">
            <v>41.672901150981723</v>
          </cell>
          <cell r="BM474">
            <v>267.35333446174678</v>
          </cell>
          <cell r="BN474">
            <v>6.8805010155721051</v>
          </cell>
          <cell r="BO474">
            <v>42.636171293161809</v>
          </cell>
          <cell r="BP474">
            <v>267.46800947867297</v>
          </cell>
          <cell r="BQ474">
            <v>271</v>
          </cell>
          <cell r="BR474">
            <v>2</v>
          </cell>
          <cell r="BS474">
            <v>14.958012820512819</v>
          </cell>
        </row>
        <row r="475">
          <cell r="BL475">
            <v>8.3038253215978326</v>
          </cell>
          <cell r="BM475">
            <v>53.273358158429247</v>
          </cell>
          <cell r="BN475">
            <v>1.3710223425863235</v>
          </cell>
          <cell r="BO475">
            <v>8.4957684495599182</v>
          </cell>
          <cell r="BP475">
            <v>53.296208530805686</v>
          </cell>
          <cell r="BQ475">
            <v>54</v>
          </cell>
          <cell r="BR475">
            <v>3</v>
          </cell>
          <cell r="BS475">
            <v>0</v>
          </cell>
        </row>
        <row r="476">
          <cell r="BL476">
            <v>43.671970209884904</v>
          </cell>
          <cell r="BM476">
            <v>280.17840216655384</v>
          </cell>
          <cell r="BN476">
            <v>7.2105619498984428</v>
          </cell>
          <cell r="BO476">
            <v>44.681448882870683</v>
          </cell>
          <cell r="BP476">
            <v>280.29857819905214</v>
          </cell>
          <cell r="BQ476">
            <v>284</v>
          </cell>
          <cell r="BR476">
            <v>0</v>
          </cell>
          <cell r="BS476">
            <v>16</v>
          </cell>
        </row>
        <row r="477">
          <cell r="BL477">
            <v>6.7660798916723079</v>
          </cell>
          <cell r="BM477">
            <v>43.407921462423829</v>
          </cell>
          <cell r="BN477">
            <v>1.1171293161814488</v>
          </cell>
          <cell r="BO477">
            <v>6.9224779959377107</v>
          </cell>
          <cell r="BP477">
            <v>43.426540284360186</v>
          </cell>
          <cell r="BQ477">
            <v>44</v>
          </cell>
          <cell r="BR477">
            <v>0.8</v>
          </cell>
          <cell r="BS477">
            <v>0</v>
          </cell>
        </row>
        <row r="478">
          <cell r="BL478">
            <v>29.524712254570076</v>
          </cell>
          <cell r="BM478">
            <v>189.41638456330401</v>
          </cell>
          <cell r="BN478">
            <v>4.8747461069735953</v>
          </cell>
          <cell r="BO478">
            <v>30.207176709546378</v>
          </cell>
          <cell r="BP478">
            <v>189.49763033175356</v>
          </cell>
          <cell r="BQ478">
            <v>192</v>
          </cell>
          <cell r="BR478">
            <v>0</v>
          </cell>
          <cell r="BS478">
            <v>6.25</v>
          </cell>
        </row>
        <row r="479">
          <cell r="BL479">
            <v>29.678486797562627</v>
          </cell>
          <cell r="BM479">
            <v>190.40292823290454</v>
          </cell>
          <cell r="BN479">
            <v>4.9001354096140828</v>
          </cell>
          <cell r="BO479">
            <v>30.364505754908599</v>
          </cell>
          <cell r="BP479">
            <v>190.48459715639811</v>
          </cell>
          <cell r="BQ479">
            <v>193</v>
          </cell>
          <cell r="BR479">
            <v>0.5</v>
          </cell>
          <cell r="BS479">
            <v>5.4673913043478262</v>
          </cell>
        </row>
        <row r="480">
          <cell r="BL480">
            <v>2.7679417738659442</v>
          </cell>
          <cell r="BM480">
            <v>17.757786052809749</v>
          </cell>
          <cell r="BN480">
            <v>0.45700744752877459</v>
          </cell>
          <cell r="BO480">
            <v>2.831922816519973</v>
          </cell>
          <cell r="BP480">
            <v>17.765402843601898</v>
          </cell>
          <cell r="BQ480">
            <v>18</v>
          </cell>
          <cell r="BR480">
            <v>1</v>
          </cell>
          <cell r="BS480">
            <v>2.3442028985507246</v>
          </cell>
        </row>
        <row r="481">
          <cell r="BL481">
            <v>7.2274035206499656</v>
          </cell>
          <cell r="BM481">
            <v>46.367552471225451</v>
          </cell>
          <cell r="BN481">
            <v>1.1932972241029112</v>
          </cell>
          <cell r="BO481">
            <v>7.3944651320243731</v>
          </cell>
          <cell r="BP481">
            <v>46.387440758293835</v>
          </cell>
          <cell r="BQ481">
            <v>47</v>
          </cell>
          <cell r="BR481">
            <v>1</v>
          </cell>
          <cell r="BS481">
            <v>5.4673913043478262</v>
          </cell>
        </row>
        <row r="482">
          <cell r="BL482">
            <v>8.3038253215978326</v>
          </cell>
          <cell r="BM482">
            <v>53.273358158429247</v>
          </cell>
          <cell r="BN482">
            <v>1.3710223425863235</v>
          </cell>
          <cell r="BO482">
            <v>8.4957684495599182</v>
          </cell>
          <cell r="BP482">
            <v>53.296208530805686</v>
          </cell>
          <cell r="BQ482">
            <v>54</v>
          </cell>
          <cell r="BR482">
            <v>1</v>
          </cell>
          <cell r="BS482">
            <v>1.5615942028985506</v>
          </cell>
        </row>
        <row r="483">
          <cell r="BL483">
            <v>12.148188896411645</v>
          </cell>
          <cell r="BM483">
            <v>77.936949898442791</v>
          </cell>
          <cell r="BN483">
            <v>2.0057549085985102</v>
          </cell>
          <cell r="BO483">
            <v>12.428994583615436</v>
          </cell>
          <cell r="BP483">
            <v>77.970379146919427</v>
          </cell>
          <cell r="BQ483">
            <v>79</v>
          </cell>
          <cell r="BR483">
            <v>2</v>
          </cell>
          <cell r="BS483">
            <v>3.9057971014492749</v>
          </cell>
        </row>
        <row r="484">
          <cell r="BL484">
            <v>16.146327014218009</v>
          </cell>
          <cell r="BM484">
            <v>103.58708530805687</v>
          </cell>
          <cell r="BN484">
            <v>2.6658767772511847</v>
          </cell>
          <cell r="BO484">
            <v>16.519549763033176</v>
          </cell>
          <cell r="BP484">
            <v>103.63151658767772</v>
          </cell>
          <cell r="BQ484">
            <v>105</v>
          </cell>
          <cell r="BR484">
            <v>0</v>
          </cell>
          <cell r="BS484">
            <v>6</v>
          </cell>
        </row>
        <row r="485">
          <cell r="BL485">
            <v>9.3802471225457005</v>
          </cell>
          <cell r="BM485">
            <v>60.179163845633042</v>
          </cell>
          <cell r="BN485">
            <v>1.5487474610697358</v>
          </cell>
          <cell r="BO485">
            <v>9.5970717670954642</v>
          </cell>
          <cell r="BP485">
            <v>60.204976303317537</v>
          </cell>
          <cell r="BQ485">
            <v>61</v>
          </cell>
          <cell r="BR485">
            <v>1</v>
          </cell>
          <cell r="BS485">
            <v>2.667272727272727</v>
          </cell>
        </row>
        <row r="486">
          <cell r="BL486">
            <v>4.3056872037914697</v>
          </cell>
          <cell r="BM486">
            <v>27.623222748815166</v>
          </cell>
          <cell r="BN486">
            <v>0.7109004739336493</v>
          </cell>
          <cell r="BO486">
            <v>4.4052132701421804</v>
          </cell>
          <cell r="BP486">
            <v>27.635071090047397</v>
          </cell>
          <cell r="BQ486">
            <v>28</v>
          </cell>
          <cell r="BR486">
            <v>1</v>
          </cell>
          <cell r="BS486">
            <v>4.666363636363636</v>
          </cell>
        </row>
        <row r="487">
          <cell r="BL487">
            <v>3.6905890318212595</v>
          </cell>
          <cell r="BM487">
            <v>23.677048070413001</v>
          </cell>
          <cell r="BN487">
            <v>0.60934326337169942</v>
          </cell>
          <cell r="BO487">
            <v>3.7758970886932972</v>
          </cell>
          <cell r="BP487">
            <v>23.687203791469194</v>
          </cell>
          <cell r="BQ487">
            <v>24</v>
          </cell>
          <cell r="BR487">
            <v>1.5</v>
          </cell>
          <cell r="BS487">
            <v>2.667272727272727</v>
          </cell>
        </row>
        <row r="488">
          <cell r="BL488">
            <v>2.1528436018957349</v>
          </cell>
          <cell r="BM488">
            <v>13.811611374407583</v>
          </cell>
          <cell r="BN488">
            <v>0.35545023696682465</v>
          </cell>
          <cell r="BO488">
            <v>2.2026066350710902</v>
          </cell>
          <cell r="BP488">
            <v>13.817535545023699</v>
          </cell>
          <cell r="BQ488">
            <v>14</v>
          </cell>
          <cell r="BR488">
            <v>1.5</v>
          </cell>
          <cell r="BS488">
            <v>1.999090909090909</v>
          </cell>
        </row>
        <row r="489">
          <cell r="BL489">
            <v>19.683141503046716</v>
          </cell>
          <cell r="BM489">
            <v>126.27758970886933</v>
          </cell>
          <cell r="BN489">
            <v>3.2498307379823967</v>
          </cell>
          <cell r="BO489">
            <v>20.138117806364249</v>
          </cell>
          <cell r="BP489">
            <v>126.33175355450237</v>
          </cell>
          <cell r="BQ489">
            <v>128</v>
          </cell>
          <cell r="BR489">
            <v>3</v>
          </cell>
          <cell r="BS489">
            <v>3</v>
          </cell>
        </row>
        <row r="490">
          <cell r="BL490">
            <v>27.525643195666891</v>
          </cell>
          <cell r="BM490">
            <v>176.59131685849695</v>
          </cell>
          <cell r="BN490">
            <v>4.5446851726472577</v>
          </cell>
          <cell r="BO490">
            <v>28.161899119837507</v>
          </cell>
          <cell r="BP490">
            <v>176.66706161137441</v>
          </cell>
          <cell r="BQ490">
            <v>179</v>
          </cell>
          <cell r="BR490">
            <v>0</v>
          </cell>
          <cell r="BS490">
            <v>24</v>
          </cell>
        </row>
        <row r="491">
          <cell r="BL491">
            <v>1.2301963439404198</v>
          </cell>
          <cell r="BM491">
            <v>7.892349356804333</v>
          </cell>
          <cell r="BN491">
            <v>0.2031144211238998</v>
          </cell>
          <cell r="BO491">
            <v>1.2586323628977656</v>
          </cell>
          <cell r="BP491">
            <v>7.8957345971563981</v>
          </cell>
          <cell r="BQ491">
            <v>8</v>
          </cell>
          <cell r="BR491">
            <v>3</v>
          </cell>
          <cell r="BS491">
            <v>0</v>
          </cell>
        </row>
        <row r="492">
          <cell r="BL492">
            <v>15.531228842247801</v>
          </cell>
          <cell r="BM492">
            <v>99.640910629654712</v>
          </cell>
          <cell r="BN492">
            <v>2.5643195666892349</v>
          </cell>
          <cell r="BO492">
            <v>15.890233581584294</v>
          </cell>
          <cell r="BP492">
            <v>99.683649289099534</v>
          </cell>
          <cell r="BQ492">
            <v>101</v>
          </cell>
          <cell r="BR492">
            <v>3</v>
          </cell>
          <cell r="BS492">
            <v>0</v>
          </cell>
        </row>
        <row r="493">
          <cell r="BL493">
            <v>261.15243275025722</v>
          </cell>
          <cell r="BM493">
            <v>1675.3361752168162</v>
          </cell>
          <cell r="BN493">
            <v>43.071586064971335</v>
          </cell>
          <cell r="BO493">
            <v>267.34087902395999</v>
          </cell>
          <cell r="BP493">
            <v>1673.6034102601793</v>
          </cell>
          <cell r="BQ493">
            <v>1684</v>
          </cell>
          <cell r="BR493">
            <v>0</v>
          </cell>
          <cell r="BS493">
            <v>170.88004504504502</v>
          </cell>
        </row>
        <row r="494">
          <cell r="BL494">
            <v>10.080111715419669</v>
          </cell>
          <cell r="BM494">
            <v>64.665588710862863</v>
          </cell>
          <cell r="BN494">
            <v>1.6625018374246658</v>
          </cell>
          <cell r="BO494">
            <v>10.3189769219462</v>
          </cell>
          <cell r="BP494">
            <v>64.598706453035433</v>
          </cell>
          <cell r="BQ494">
            <v>65</v>
          </cell>
          <cell r="BR494">
            <v>0.3</v>
          </cell>
          <cell r="BS494">
            <v>2.5950675675675674</v>
          </cell>
        </row>
        <row r="495">
          <cell r="BL495">
            <v>22.951638982801704</v>
          </cell>
          <cell r="BM495">
            <v>147.23857121858003</v>
          </cell>
          <cell r="BN495">
            <v>3.7853887990592385</v>
          </cell>
          <cell r="BO495">
            <v>23.495516683815961</v>
          </cell>
          <cell r="BP495">
            <v>147.08628546229605</v>
          </cell>
          <cell r="BQ495">
            <v>148</v>
          </cell>
          <cell r="BR495">
            <v>0.7</v>
          </cell>
          <cell r="BS495">
            <v>13.41009009009009</v>
          </cell>
        </row>
        <row r="496">
          <cell r="BL496">
            <v>1.3957077759811847</v>
          </cell>
          <cell r="BM496">
            <v>8.9536968984271645</v>
          </cell>
          <cell r="BN496">
            <v>0.2301925621049537</v>
          </cell>
          <cell r="BO496">
            <v>1.4287814199617814</v>
          </cell>
          <cell r="BP496">
            <v>8.9444362781125974</v>
          </cell>
          <cell r="BQ496">
            <v>9</v>
          </cell>
          <cell r="BR496">
            <v>1</v>
          </cell>
          <cell r="BS496">
            <v>0.43475225225225222</v>
          </cell>
        </row>
        <row r="497">
          <cell r="BL497">
            <v>1.5507864177568718</v>
          </cell>
          <cell r="BM497">
            <v>9.948552109363515</v>
          </cell>
          <cell r="BN497">
            <v>0.25576951344994858</v>
          </cell>
          <cell r="BO497">
            <v>1.5875349110686461</v>
          </cell>
          <cell r="BP497">
            <v>9.9382625312362194</v>
          </cell>
          <cell r="BQ497">
            <v>10</v>
          </cell>
          <cell r="BR497">
            <v>1</v>
          </cell>
          <cell r="BS497">
            <v>0.43475225225225222</v>
          </cell>
        </row>
        <row r="498">
          <cell r="BL498">
            <v>12.71644862560635</v>
          </cell>
          <cell r="BM498">
            <v>81.578127296780835</v>
          </cell>
          <cell r="BN498">
            <v>2.0973100102895783</v>
          </cell>
          <cell r="BO498">
            <v>13.017786270762898</v>
          </cell>
          <cell r="BP498">
            <v>81.493752756136999</v>
          </cell>
          <cell r="BQ498">
            <v>82</v>
          </cell>
          <cell r="BR498">
            <v>1</v>
          </cell>
          <cell r="BS498">
            <v>8.2199549549549538</v>
          </cell>
        </row>
        <row r="499">
          <cell r="BL499">
            <v>1.7058650595325591</v>
          </cell>
          <cell r="BM499">
            <v>10.943407320299867</v>
          </cell>
          <cell r="BN499">
            <v>0.28134646479494341</v>
          </cell>
          <cell r="BO499">
            <v>1.7462884021755107</v>
          </cell>
          <cell r="BP499">
            <v>10.932088784359841</v>
          </cell>
          <cell r="BQ499">
            <v>11</v>
          </cell>
          <cell r="BR499">
            <v>2</v>
          </cell>
          <cell r="BS499">
            <v>0.43475225225225222</v>
          </cell>
        </row>
        <row r="500">
          <cell r="BL500">
            <v>9.9250330736439789</v>
          </cell>
          <cell r="BM500">
            <v>63.670733499926499</v>
          </cell>
          <cell r="BN500">
            <v>1.6369248860796708</v>
          </cell>
          <cell r="BO500">
            <v>10.160223430839334</v>
          </cell>
          <cell r="BP500">
            <v>63.604880199911804</v>
          </cell>
          <cell r="BQ500">
            <v>64</v>
          </cell>
          <cell r="BR500">
            <v>5</v>
          </cell>
          <cell r="BS500">
            <v>0.86502252252252243</v>
          </cell>
        </row>
        <row r="501">
          <cell r="BL501">
            <v>23.261796266353084</v>
          </cell>
          <cell r="BM501">
            <v>149.22828164045276</v>
          </cell>
          <cell r="BN501">
            <v>3.8365427017492286</v>
          </cell>
          <cell r="BO501">
            <v>23.813023666029693</v>
          </cell>
          <cell r="BP501">
            <v>149.07393796854331</v>
          </cell>
          <cell r="BQ501">
            <v>150</v>
          </cell>
          <cell r="BR501">
            <v>4.5</v>
          </cell>
          <cell r="BS501">
            <v>1.7300450450450449</v>
          </cell>
        </row>
        <row r="502">
          <cell r="BL502">
            <v>30.085256504483315</v>
          </cell>
          <cell r="BM502">
            <v>193.00191092165221</v>
          </cell>
          <cell r="BN502">
            <v>4.9619285609290014</v>
          </cell>
          <cell r="BO502">
            <v>30.798177274731732</v>
          </cell>
          <cell r="BP502">
            <v>192.80229310598264</v>
          </cell>
          <cell r="BQ502">
            <v>194</v>
          </cell>
          <cell r="BR502">
            <v>0</v>
          </cell>
          <cell r="BS502">
            <v>11.555121951219512</v>
          </cell>
        </row>
        <row r="503">
          <cell r="BL503">
            <v>5.272673820373365</v>
          </cell>
          <cell r="BM503">
            <v>33.825077171835957</v>
          </cell>
          <cell r="BN503">
            <v>0.86961634572982516</v>
          </cell>
          <cell r="BO503">
            <v>5.3976186976333969</v>
          </cell>
          <cell r="BP503">
            <v>33.790092606203146</v>
          </cell>
          <cell r="BQ503">
            <v>34</v>
          </cell>
          <cell r="BR503">
            <v>1.5</v>
          </cell>
          <cell r="BS503">
            <v>2.220487804878049</v>
          </cell>
        </row>
        <row r="504">
          <cell r="BL504">
            <v>7.5988534470086719</v>
          </cell>
          <cell r="BM504">
            <v>48.747905335881228</v>
          </cell>
          <cell r="BN504">
            <v>1.253270615904748</v>
          </cell>
          <cell r="BO504">
            <v>7.778921064236366</v>
          </cell>
          <cell r="BP504">
            <v>48.697486403057475</v>
          </cell>
          <cell r="BQ504">
            <v>49</v>
          </cell>
          <cell r="BR504">
            <v>1.5</v>
          </cell>
          <cell r="BS504">
            <v>2.220487804878049</v>
          </cell>
        </row>
        <row r="505">
          <cell r="BL505">
            <v>13.957077759811847</v>
          </cell>
          <cell r="BM505">
            <v>89.536968984271638</v>
          </cell>
          <cell r="BN505">
            <v>2.3019256210495369</v>
          </cell>
          <cell r="BO505">
            <v>14.287814199617815</v>
          </cell>
          <cell r="BP505">
            <v>89.444362781125974</v>
          </cell>
          <cell r="BQ505">
            <v>90</v>
          </cell>
          <cell r="BR505">
            <v>0</v>
          </cell>
          <cell r="BS505">
            <v>6.8173469387755103</v>
          </cell>
        </row>
        <row r="506">
          <cell r="BL506">
            <v>36.896836516481088</v>
          </cell>
          <cell r="BM506">
            <v>268.55541626723692</v>
          </cell>
          <cell r="BN506">
            <v>6.1035321878917488</v>
          </cell>
          <cell r="BO506">
            <v>37.78283312440086</v>
          </cell>
          <cell r="BP506">
            <v>268.47666101319965</v>
          </cell>
          <cell r="BQ506">
            <v>267</v>
          </cell>
          <cell r="BR506">
            <v>0.1</v>
          </cell>
          <cell r="BS506">
            <v>5.7948979591836736</v>
          </cell>
        </row>
        <row r="507">
          <cell r="BL507">
            <v>30.954649362141435</v>
          </cell>
          <cell r="BM507">
            <v>225.3049185163336</v>
          </cell>
          <cell r="BN507">
            <v>5.1205663299166728</v>
          </cell>
          <cell r="BO507">
            <v>31.697957377774504</v>
          </cell>
          <cell r="BP507">
            <v>225.23884669272178</v>
          </cell>
          <cell r="BQ507">
            <v>224</v>
          </cell>
          <cell r="BR507">
            <v>1</v>
          </cell>
          <cell r="BS507">
            <v>2.3877551020408165</v>
          </cell>
        </row>
        <row r="508">
          <cell r="BL508">
            <v>40.16536821990298</v>
          </cell>
          <cell r="BM508">
            <v>257.66749963251505</v>
          </cell>
          <cell r="BN508">
            <v>6.6244303983536676</v>
          </cell>
          <cell r="BO508">
            <v>41.117154196677937</v>
          </cell>
          <cell r="BP508">
            <v>257.40099955901809</v>
          </cell>
          <cell r="BQ508">
            <v>259</v>
          </cell>
          <cell r="BR508">
            <v>0</v>
          </cell>
          <cell r="BS508">
            <v>33</v>
          </cell>
        </row>
        <row r="509">
          <cell r="BL509">
            <v>12.096134058503603</v>
          </cell>
          <cell r="BM509">
            <v>77.598706453035433</v>
          </cell>
          <cell r="BN509">
            <v>1.9950022049095988</v>
          </cell>
          <cell r="BO509">
            <v>12.38277230633544</v>
          </cell>
          <cell r="BP509">
            <v>77.518447743642511</v>
          </cell>
          <cell r="BQ509">
            <v>78</v>
          </cell>
          <cell r="BR509">
            <v>0</v>
          </cell>
          <cell r="BS509">
            <v>6.6335294117647052</v>
          </cell>
        </row>
        <row r="510">
          <cell r="BL510">
            <v>8.5293252976627958</v>
          </cell>
          <cell r="BM510">
            <v>54.717036601499338</v>
          </cell>
          <cell r="BN510">
            <v>1.4067323239747171</v>
          </cell>
          <cell r="BO510">
            <v>8.7314420108775543</v>
          </cell>
          <cell r="BP510">
            <v>54.660443921799207</v>
          </cell>
          <cell r="BQ510">
            <v>55</v>
          </cell>
          <cell r="BR510">
            <v>0.8</v>
          </cell>
          <cell r="BS510">
            <v>0</v>
          </cell>
        </row>
        <row r="511">
          <cell r="BL511">
            <v>1.2406291342054974</v>
          </cell>
          <cell r="BM511">
            <v>7.9588416874908123</v>
          </cell>
          <cell r="BN511">
            <v>0.20461561075995885</v>
          </cell>
          <cell r="BO511">
            <v>1.2700279288549168</v>
          </cell>
          <cell r="BP511">
            <v>7.9506100249889755</v>
          </cell>
          <cell r="BQ511">
            <v>8</v>
          </cell>
          <cell r="BR511">
            <v>1</v>
          </cell>
          <cell r="BS511">
            <v>0.9476470588235294</v>
          </cell>
        </row>
        <row r="512">
          <cell r="BL512">
            <v>6.3582243128031752</v>
          </cell>
          <cell r="BM512">
            <v>40.789063648390417</v>
          </cell>
          <cell r="BN512">
            <v>1.0486550051447892</v>
          </cell>
          <cell r="BO512">
            <v>6.5088931353814488</v>
          </cell>
          <cell r="BP512">
            <v>40.746876378068499</v>
          </cell>
          <cell r="BQ512">
            <v>41</v>
          </cell>
          <cell r="BR512">
            <v>1</v>
          </cell>
          <cell r="BS512">
            <v>3.7905882352941176</v>
          </cell>
        </row>
        <row r="513">
          <cell r="BL513">
            <v>3.4117301190651181</v>
          </cell>
          <cell r="BM513">
            <v>21.886814640599734</v>
          </cell>
          <cell r="BN513">
            <v>0.56269292958988681</v>
          </cell>
          <cell r="BO513">
            <v>3.4925768043510215</v>
          </cell>
          <cell r="BP513">
            <v>21.864177568719683</v>
          </cell>
          <cell r="BQ513">
            <v>22</v>
          </cell>
          <cell r="BR513">
            <v>1</v>
          </cell>
          <cell r="BS513">
            <v>5.6858823529411771</v>
          </cell>
        </row>
        <row r="514">
          <cell r="BL514">
            <v>8.0640893723357348</v>
          </cell>
          <cell r="BM514">
            <v>51.732470968690286</v>
          </cell>
          <cell r="BN514">
            <v>1.3300014699397325</v>
          </cell>
          <cell r="BO514">
            <v>8.2551815375569593</v>
          </cell>
          <cell r="BP514">
            <v>51.678965162428341</v>
          </cell>
          <cell r="BQ514">
            <v>52</v>
          </cell>
          <cell r="BR514">
            <v>2</v>
          </cell>
          <cell r="BS514">
            <v>5.6858823529411771</v>
          </cell>
        </row>
        <row r="515">
          <cell r="BL515">
            <v>19.074672938409524</v>
          </cell>
          <cell r="BM515">
            <v>122.36719094517125</v>
          </cell>
          <cell r="BN515">
            <v>3.145965015434367</v>
          </cell>
          <cell r="BO515">
            <v>19.526679406144346</v>
          </cell>
          <cell r="BP515">
            <v>122.24062913420549</v>
          </cell>
          <cell r="BQ515">
            <v>123</v>
          </cell>
          <cell r="BR515">
            <v>2</v>
          </cell>
          <cell r="BS515">
            <v>1.4188235294117648</v>
          </cell>
        </row>
        <row r="516">
          <cell r="BL516">
            <v>2.4812582684109947</v>
          </cell>
          <cell r="BM516">
            <v>15.917683374981625</v>
          </cell>
          <cell r="BN516">
            <v>0.4092312215199177</v>
          </cell>
          <cell r="BO516">
            <v>2.5400558577098336</v>
          </cell>
          <cell r="BP516">
            <v>15.901220049977951</v>
          </cell>
          <cell r="BQ516">
            <v>16</v>
          </cell>
          <cell r="BR516">
            <v>2</v>
          </cell>
          <cell r="BS516">
            <v>2.8429411764705885</v>
          </cell>
        </row>
        <row r="517">
          <cell r="BL517">
            <v>14.577392326914596</v>
          </cell>
          <cell r="BM517">
            <v>93.516389828017054</v>
          </cell>
          <cell r="BN517">
            <v>2.4042334264295167</v>
          </cell>
          <cell r="BO517">
            <v>14.922828164045272</v>
          </cell>
          <cell r="BP517">
            <v>93.419667793620462</v>
          </cell>
          <cell r="BQ517">
            <v>94</v>
          </cell>
          <cell r="BR517">
            <v>0</v>
          </cell>
          <cell r="BS517">
            <v>7.875</v>
          </cell>
        </row>
        <row r="518">
          <cell r="BL518">
            <v>18.454358371306775</v>
          </cell>
          <cell r="BM518">
            <v>118.38777010142584</v>
          </cell>
          <cell r="BN518">
            <v>3.0436572100543882</v>
          </cell>
          <cell r="BO518">
            <v>18.891665441716889</v>
          </cell>
          <cell r="BP518">
            <v>118.26532412171102</v>
          </cell>
          <cell r="BQ518">
            <v>119</v>
          </cell>
          <cell r="BR518">
            <v>0.2</v>
          </cell>
          <cell r="BS518">
            <v>12.6</v>
          </cell>
        </row>
        <row r="519">
          <cell r="BL519">
            <v>1.7058650595325591</v>
          </cell>
          <cell r="BM519">
            <v>10.943407320299867</v>
          </cell>
          <cell r="BN519">
            <v>0.28134646479494341</v>
          </cell>
          <cell r="BO519">
            <v>1.7462884021755107</v>
          </cell>
          <cell r="BP519">
            <v>10.932088784359841</v>
          </cell>
          <cell r="BQ519">
            <v>11</v>
          </cell>
          <cell r="BR519">
            <v>0.6</v>
          </cell>
          <cell r="BS519">
            <v>0.52500000000000002</v>
          </cell>
        </row>
        <row r="520">
          <cell r="BL520">
            <v>23.261796266353084</v>
          </cell>
          <cell r="BM520">
            <v>149.22828164045276</v>
          </cell>
          <cell r="BN520">
            <v>3.8365427017492286</v>
          </cell>
          <cell r="BO520">
            <v>23.813023666029693</v>
          </cell>
          <cell r="BP520">
            <v>149.07393796854331</v>
          </cell>
          <cell r="BQ520">
            <v>150</v>
          </cell>
          <cell r="BR520">
            <v>0</v>
          </cell>
          <cell r="BS520">
            <v>15</v>
          </cell>
        </row>
        <row r="521">
          <cell r="BL521">
            <v>17.058650595325592</v>
          </cell>
          <cell r="BM521">
            <v>109.43407320299868</v>
          </cell>
          <cell r="BN521">
            <v>2.8134646479494343</v>
          </cell>
          <cell r="BO521">
            <v>17.462884021755109</v>
          </cell>
          <cell r="BP521">
            <v>109.32088784359841</v>
          </cell>
          <cell r="BQ521">
            <v>110</v>
          </cell>
          <cell r="BR521">
            <v>0</v>
          </cell>
          <cell r="BS521">
            <v>21.468857142857143</v>
          </cell>
        </row>
        <row r="522">
          <cell r="BL522">
            <v>2.9464941937380567</v>
          </cell>
          <cell r="BM522">
            <v>18.90224900779068</v>
          </cell>
          <cell r="BN522">
            <v>0.48596207555490228</v>
          </cell>
          <cell r="BO522">
            <v>3.0163163310304277</v>
          </cell>
          <cell r="BP522">
            <v>18.882698809348817</v>
          </cell>
          <cell r="BQ522">
            <v>19</v>
          </cell>
          <cell r="BR522">
            <v>0.5</v>
          </cell>
          <cell r="BS522">
            <v>1.5311428571428571</v>
          </cell>
        </row>
        <row r="523">
          <cell r="BL523">
            <v>17.368807878876964</v>
          </cell>
          <cell r="BM523">
            <v>111.42378362487138</v>
          </cell>
          <cell r="BN523">
            <v>2.8646185506394239</v>
          </cell>
          <cell r="BO523">
            <v>17.780391003968838</v>
          </cell>
          <cell r="BP523">
            <v>111.30854034984566</v>
          </cell>
          <cell r="BQ523">
            <v>112</v>
          </cell>
          <cell r="BR523">
            <v>0</v>
          </cell>
          <cell r="BS523">
            <v>13.28157894736842</v>
          </cell>
        </row>
        <row r="524">
          <cell r="BL524">
            <v>37.99426723504336</v>
          </cell>
          <cell r="BM524">
            <v>243.73952667940611</v>
          </cell>
          <cell r="BN524">
            <v>6.2663530795237392</v>
          </cell>
          <cell r="BO524">
            <v>38.894605321181821</v>
          </cell>
          <cell r="BP524">
            <v>243.48743201528734</v>
          </cell>
          <cell r="BQ524">
            <v>245</v>
          </cell>
          <cell r="BR524">
            <v>1</v>
          </cell>
          <cell r="BS524">
            <v>14</v>
          </cell>
        </row>
        <row r="525">
          <cell r="BL525">
            <v>15.973100102895781</v>
          </cell>
          <cell r="BM525">
            <v>102.47008672644422</v>
          </cell>
          <cell r="BN525">
            <v>2.6344259885344701</v>
          </cell>
          <cell r="BO525">
            <v>16.351609584007054</v>
          </cell>
          <cell r="BP525">
            <v>102.36410407173305</v>
          </cell>
          <cell r="BQ525">
            <v>103</v>
          </cell>
          <cell r="BR525">
            <v>2</v>
          </cell>
          <cell r="BS525">
            <v>0.71842105263157885</v>
          </cell>
        </row>
        <row r="526">
          <cell r="BL526">
            <v>29.309863295604877</v>
          </cell>
          <cell r="BM526">
            <v>188.02763486697043</v>
          </cell>
          <cell r="BN526">
            <v>4.8340438042040272</v>
          </cell>
          <cell r="BO526">
            <v>30.004409819197409</v>
          </cell>
          <cell r="BP526">
            <v>187.83316184036454</v>
          </cell>
          <cell r="BQ526">
            <v>189</v>
          </cell>
          <cell r="BR526">
            <v>0</v>
          </cell>
          <cell r="BS526">
            <v>5.9986956521739128</v>
          </cell>
        </row>
        <row r="527">
          <cell r="BL527">
            <v>7.2886961634572982</v>
          </cell>
          <cell r="BM527">
            <v>46.758194914008527</v>
          </cell>
          <cell r="BN527">
            <v>1.2021167132147583</v>
          </cell>
          <cell r="BO527">
            <v>7.4614140820226362</v>
          </cell>
          <cell r="BP527">
            <v>46.709833896810231</v>
          </cell>
          <cell r="BQ527">
            <v>47</v>
          </cell>
          <cell r="BR527">
            <v>0.5</v>
          </cell>
          <cell r="BS527">
            <v>5.9986956521739128</v>
          </cell>
        </row>
        <row r="528">
          <cell r="BL528">
            <v>8.8394825812141704</v>
          </cell>
          <cell r="BM528">
            <v>56.706747023372046</v>
          </cell>
          <cell r="BN528">
            <v>1.4578862266647068</v>
          </cell>
          <cell r="BO528">
            <v>9.0489489930912832</v>
          </cell>
          <cell r="BP528">
            <v>56.648096428046451</v>
          </cell>
          <cell r="BQ528">
            <v>57</v>
          </cell>
          <cell r="BR528">
            <v>0.5</v>
          </cell>
          <cell r="BS528">
            <v>1.9995652173913041</v>
          </cell>
        </row>
        <row r="529">
          <cell r="BL529">
            <v>15.973100102895781</v>
          </cell>
          <cell r="BM529">
            <v>102.47008672644422</v>
          </cell>
          <cell r="BN529">
            <v>2.6344259885344701</v>
          </cell>
          <cell r="BO529">
            <v>16.351609584007054</v>
          </cell>
          <cell r="BP529">
            <v>102.36410407173305</v>
          </cell>
          <cell r="BQ529">
            <v>103</v>
          </cell>
          <cell r="BR529">
            <v>1</v>
          </cell>
          <cell r="BS529">
            <v>6.9984782608695646</v>
          </cell>
        </row>
        <row r="530">
          <cell r="BL530">
            <v>32.721593414669996</v>
          </cell>
          <cell r="BM530">
            <v>209.9144495075702</v>
          </cell>
          <cell r="BN530">
            <v>5.3967367337939152</v>
          </cell>
          <cell r="BO530">
            <v>33.49698662354843</v>
          </cell>
          <cell r="BP530">
            <v>209.69733940908424</v>
          </cell>
          <cell r="BQ530">
            <v>211</v>
          </cell>
          <cell r="BR530">
            <v>0</v>
          </cell>
          <cell r="BS530">
            <v>15</v>
          </cell>
        </row>
        <row r="531">
          <cell r="BL531">
            <v>33.186829339997061</v>
          </cell>
          <cell r="BM531">
            <v>212.89901514037925</v>
          </cell>
          <cell r="BN531">
            <v>5.4734675878288988</v>
          </cell>
          <cell r="BO531">
            <v>33.973247096869024</v>
          </cell>
          <cell r="BP531">
            <v>212.67881816845508</v>
          </cell>
          <cell r="BQ531">
            <v>214</v>
          </cell>
          <cell r="BR531">
            <v>0</v>
          </cell>
          <cell r="BS531">
            <v>11.516666666666666</v>
          </cell>
        </row>
        <row r="532">
          <cell r="BL532">
            <v>63.117007202704691</v>
          </cell>
          <cell r="BM532">
            <v>404.90607085109514</v>
          </cell>
          <cell r="BN532">
            <v>10.409819197412908</v>
          </cell>
          <cell r="BO532">
            <v>64.612670880493908</v>
          </cell>
          <cell r="BP532">
            <v>404.48728502131416</v>
          </cell>
          <cell r="BQ532">
            <v>407</v>
          </cell>
          <cell r="BR532">
            <v>2</v>
          </cell>
          <cell r="BS532">
            <v>0</v>
          </cell>
        </row>
        <row r="533">
          <cell r="BL533">
            <v>24.347346758782887</v>
          </cell>
          <cell r="BM533">
            <v>156.19226811700719</v>
          </cell>
          <cell r="BN533">
            <v>4.015581361164192</v>
          </cell>
          <cell r="BO533">
            <v>24.924298103777744</v>
          </cell>
          <cell r="BP533">
            <v>156.03072174040864</v>
          </cell>
          <cell r="BQ533">
            <v>157</v>
          </cell>
          <cell r="BR533">
            <v>3</v>
          </cell>
          <cell r="BS533">
            <v>9.4833333333333325</v>
          </cell>
        </row>
        <row r="534">
          <cell r="BL534">
            <v>17.989122445979714</v>
          </cell>
          <cell r="BM534">
            <v>115.40320446861678</v>
          </cell>
          <cell r="BN534">
            <v>2.9669263560194028</v>
          </cell>
          <cell r="BO534">
            <v>18.415404968396292</v>
          </cell>
          <cell r="BP534">
            <v>115.28384536234013</v>
          </cell>
          <cell r="BQ534">
            <v>116</v>
          </cell>
          <cell r="BR534">
            <v>3</v>
          </cell>
          <cell r="BS534">
            <v>0</v>
          </cell>
        </row>
        <row r="535">
          <cell r="BL535">
            <v>11.165662207849477</v>
          </cell>
          <cell r="BM535">
            <v>71.629575187417316</v>
          </cell>
          <cell r="BN535">
            <v>1.8415404968396296</v>
          </cell>
          <cell r="BO535">
            <v>11.430251359694251</v>
          </cell>
          <cell r="BP535">
            <v>71.55549022490078</v>
          </cell>
          <cell r="BQ535">
            <v>72</v>
          </cell>
          <cell r="BR535">
            <v>3</v>
          </cell>
          <cell r="BS535">
            <v>0</v>
          </cell>
        </row>
        <row r="536">
          <cell r="BL536">
            <v>31.015728355137441</v>
          </cell>
          <cell r="BM536">
            <v>198.97104218727034</v>
          </cell>
          <cell r="BN536">
            <v>5.1153902689989712</v>
          </cell>
          <cell r="BO536">
            <v>31.750698221372922</v>
          </cell>
          <cell r="BP536">
            <v>198.76525062472439</v>
          </cell>
          <cell r="BQ536">
            <v>200</v>
          </cell>
          <cell r="BR536">
            <v>0</v>
          </cell>
          <cell r="BS536">
            <v>21</v>
          </cell>
        </row>
        <row r="537">
          <cell r="BL537">
            <v>25.277818609437013</v>
          </cell>
          <cell r="BM537">
            <v>162.16139938262532</v>
          </cell>
          <cell r="BN537">
            <v>4.1690430692341618</v>
          </cell>
          <cell r="BO537">
            <v>25.876819050418934</v>
          </cell>
          <cell r="BP537">
            <v>161.99367925915038</v>
          </cell>
          <cell r="BQ537">
            <v>163</v>
          </cell>
          <cell r="BR537">
            <v>0</v>
          </cell>
          <cell r="BS537">
            <v>15.48</v>
          </cell>
        </row>
        <row r="538">
          <cell r="BL538">
            <v>22.951638982801704</v>
          </cell>
          <cell r="BM538">
            <v>147.23857121858003</v>
          </cell>
          <cell r="BN538">
            <v>3.7853887990592385</v>
          </cell>
          <cell r="BO538">
            <v>23.495516683815961</v>
          </cell>
          <cell r="BP538">
            <v>147.08628546229605</v>
          </cell>
          <cell r="BQ538">
            <v>148</v>
          </cell>
          <cell r="BR538">
            <v>0</v>
          </cell>
          <cell r="BS538">
            <v>1.8</v>
          </cell>
        </row>
        <row r="539">
          <cell r="BL539">
            <v>20.470380714390711</v>
          </cell>
          <cell r="BM539">
            <v>131.32088784359843</v>
          </cell>
          <cell r="BN539">
            <v>3.3761575775393209</v>
          </cell>
          <cell r="BO539">
            <v>20.95546082610613</v>
          </cell>
          <cell r="BP539">
            <v>131.1850654123181</v>
          </cell>
          <cell r="BQ539">
            <v>132</v>
          </cell>
          <cell r="BR539">
            <v>1</v>
          </cell>
          <cell r="BS539">
            <v>0.72</v>
          </cell>
        </row>
        <row r="540">
          <cell r="BL540">
            <v>12.71644862560635</v>
          </cell>
          <cell r="BM540">
            <v>81.578127296780835</v>
          </cell>
          <cell r="BN540">
            <v>2.0973100102895783</v>
          </cell>
          <cell r="BO540">
            <v>13.017786270762898</v>
          </cell>
          <cell r="BP540">
            <v>81.493752756136999</v>
          </cell>
          <cell r="BQ540">
            <v>82</v>
          </cell>
          <cell r="BR540">
            <v>3</v>
          </cell>
          <cell r="BS540">
            <v>0</v>
          </cell>
        </row>
        <row r="541">
          <cell r="BL541">
            <v>42.18139056298692</v>
          </cell>
          <cell r="BM541">
            <v>270.60061737468766</v>
          </cell>
          <cell r="BN541">
            <v>6.9569307658386013</v>
          </cell>
          <cell r="BO541">
            <v>43.180949581067175</v>
          </cell>
          <cell r="BP541">
            <v>270.32074084962517</v>
          </cell>
          <cell r="BQ541">
            <v>272</v>
          </cell>
          <cell r="BR541">
            <v>0</v>
          </cell>
          <cell r="BS541">
            <v>6.7695833333333333</v>
          </cell>
        </row>
        <row r="542">
          <cell r="BL542">
            <v>21.866088490371894</v>
          </cell>
          <cell r="BM542">
            <v>140.27458474202558</v>
          </cell>
          <cell r="BN542">
            <v>3.6063501396442743</v>
          </cell>
          <cell r="BO542">
            <v>22.38424224606791</v>
          </cell>
          <cell r="BP542">
            <v>140.12950169043069</v>
          </cell>
          <cell r="BQ542">
            <v>141</v>
          </cell>
          <cell r="BR542">
            <v>2</v>
          </cell>
          <cell r="BS542">
            <v>0</v>
          </cell>
        </row>
        <row r="543">
          <cell r="BL543">
            <v>24.347346758782887</v>
          </cell>
          <cell r="BM543">
            <v>156.19226811700719</v>
          </cell>
          <cell r="BN543">
            <v>4.015581361164192</v>
          </cell>
          <cell r="BO543">
            <v>24.924298103777744</v>
          </cell>
          <cell r="BP543">
            <v>156.03072174040864</v>
          </cell>
          <cell r="BQ543">
            <v>157</v>
          </cell>
          <cell r="BR543">
            <v>4</v>
          </cell>
          <cell r="BS543">
            <v>4.2304166666666667</v>
          </cell>
        </row>
        <row r="544">
          <cell r="BL544">
            <v>20.470380714390711</v>
          </cell>
          <cell r="BM544">
            <v>131.32088784359843</v>
          </cell>
          <cell r="BN544">
            <v>3.3761575775393209</v>
          </cell>
          <cell r="BO544">
            <v>20.95546082610613</v>
          </cell>
          <cell r="BP544">
            <v>131.1850654123181</v>
          </cell>
          <cell r="BQ544">
            <v>132</v>
          </cell>
          <cell r="BR544">
            <v>0</v>
          </cell>
          <cell r="BS544">
            <v>11</v>
          </cell>
        </row>
        <row r="545">
          <cell r="BL545">
            <v>11.165662207849477</v>
          </cell>
          <cell r="BM545">
            <v>71.629575187417316</v>
          </cell>
          <cell r="BN545">
            <v>1.8415404968396296</v>
          </cell>
          <cell r="BO545">
            <v>11.430251359694251</v>
          </cell>
          <cell r="BP545">
            <v>71.55549022490078</v>
          </cell>
          <cell r="BQ545">
            <v>72</v>
          </cell>
          <cell r="BR545">
            <v>1.6</v>
          </cell>
          <cell r="BS545">
            <v>0</v>
          </cell>
        </row>
        <row r="546">
          <cell r="BL546">
            <v>17.989122445979714</v>
          </cell>
          <cell r="BM546">
            <v>115.40320446861678</v>
          </cell>
          <cell r="BN546">
            <v>2.9669263560194028</v>
          </cell>
          <cell r="BO546">
            <v>18.415404968396292</v>
          </cell>
          <cell r="BP546">
            <v>115.28384536234013</v>
          </cell>
          <cell r="BQ546">
            <v>116</v>
          </cell>
          <cell r="BR546">
            <v>1.5</v>
          </cell>
          <cell r="BS546">
            <v>0</v>
          </cell>
        </row>
        <row r="548">
          <cell r="BL548">
            <v>28.081287394264489</v>
          </cell>
          <cell r="BM548">
            <v>352.31215184650296</v>
          </cell>
          <cell r="BN548">
            <v>4.7522178667216828</v>
          </cell>
          <cell r="BO548">
            <v>28.945327006395704</v>
          </cell>
          <cell r="BP548">
            <v>350.87208582628426</v>
          </cell>
          <cell r="BQ548">
            <v>349</v>
          </cell>
          <cell r="BR548">
            <v>0</v>
          </cell>
          <cell r="BS548">
            <v>14.645</v>
          </cell>
        </row>
        <row r="549">
          <cell r="BL549">
            <v>6.8392820301217254</v>
          </cell>
          <cell r="BM549">
            <v>85.806684547142567</v>
          </cell>
          <cell r="BN549">
            <v>1.1574169589436765</v>
          </cell>
          <cell r="BO549">
            <v>7.0497214772023931</v>
          </cell>
          <cell r="BP549">
            <v>85.455952135341448</v>
          </cell>
          <cell r="BQ549">
            <v>85</v>
          </cell>
          <cell r="BR549">
            <v>1</v>
          </cell>
          <cell r="BS549">
            <v>4.88</v>
          </cell>
        </row>
        <row r="550">
          <cell r="BL550">
            <v>13.195791211058387</v>
          </cell>
          <cell r="BM550">
            <v>165.5564266556633</v>
          </cell>
          <cell r="BN550">
            <v>2.2331338972560348</v>
          </cell>
          <cell r="BO550">
            <v>13.60181555601403</v>
          </cell>
          <cell r="BP550">
            <v>164.87971941407056</v>
          </cell>
          <cell r="BQ550">
            <v>164</v>
          </cell>
          <cell r="BR550">
            <v>2</v>
          </cell>
          <cell r="BS550">
            <v>8.3000000000000007</v>
          </cell>
        </row>
        <row r="551">
          <cell r="BL551">
            <v>6.5978956055291933</v>
          </cell>
          <cell r="BM551">
            <v>82.778213327831651</v>
          </cell>
          <cell r="BN551">
            <v>1.1165669486280174</v>
          </cell>
          <cell r="BO551">
            <v>6.8009077780070148</v>
          </cell>
          <cell r="BP551">
            <v>82.439859707035282</v>
          </cell>
          <cell r="BQ551">
            <v>82</v>
          </cell>
          <cell r="BR551">
            <v>3</v>
          </cell>
          <cell r="BS551">
            <v>0.49</v>
          </cell>
        </row>
        <row r="552">
          <cell r="BL552">
            <v>10.057767691355478</v>
          </cell>
          <cell r="BM552">
            <v>126.18630080462141</v>
          </cell>
          <cell r="BN552">
            <v>1.7020837631524655</v>
          </cell>
          <cell r="BO552">
            <v>10.367237466474107</v>
          </cell>
          <cell r="BP552">
            <v>125.67051784609036</v>
          </cell>
          <cell r="BQ552">
            <v>125</v>
          </cell>
          <cell r="BR552">
            <v>3</v>
          </cell>
          <cell r="BS552">
            <v>1.95</v>
          </cell>
        </row>
        <row r="553">
          <cell r="BL553">
            <v>17.299360429131422</v>
          </cell>
          <cell r="BM553">
            <v>217.04043738394884</v>
          </cell>
          <cell r="BN553">
            <v>2.9275840726222406</v>
          </cell>
          <cell r="BO553">
            <v>17.831648442335467</v>
          </cell>
          <cell r="BP553">
            <v>216.15329069527544</v>
          </cell>
          <cell r="BQ553">
            <v>215</v>
          </cell>
          <cell r="BR553">
            <v>3.5</v>
          </cell>
          <cell r="BS553">
            <v>7.32</v>
          </cell>
        </row>
        <row r="554">
          <cell r="BL554">
            <v>5.793274190220755</v>
          </cell>
          <cell r="BM554">
            <v>72.683309263461936</v>
          </cell>
          <cell r="BN554">
            <v>0.98040024757582012</v>
          </cell>
          <cell r="BO554">
            <v>5.971528780689086</v>
          </cell>
          <cell r="BP554">
            <v>72.386218279348057</v>
          </cell>
          <cell r="BQ554">
            <v>72</v>
          </cell>
          <cell r="BR554">
            <v>4</v>
          </cell>
          <cell r="BS554">
            <v>1.95</v>
          </cell>
        </row>
        <row r="555">
          <cell r="BL555">
            <v>4.7472663503197854</v>
          </cell>
          <cell r="BM555">
            <v>59.559933979781313</v>
          </cell>
          <cell r="BN555">
            <v>0.80338353620796377</v>
          </cell>
          <cell r="BO555">
            <v>4.8933360841757789</v>
          </cell>
          <cell r="BP555">
            <v>59.316484423354659</v>
          </cell>
          <cell r="BQ555">
            <v>59</v>
          </cell>
          <cell r="BR555">
            <v>4</v>
          </cell>
          <cell r="BS555">
            <v>1.4650000000000001</v>
          </cell>
        </row>
        <row r="556">
          <cell r="BL556">
            <v>15.529193315452858</v>
          </cell>
          <cell r="BM556">
            <v>194.83164844233548</v>
          </cell>
          <cell r="BN556">
            <v>2.628017330307407</v>
          </cell>
          <cell r="BO556">
            <v>16.007014648236023</v>
          </cell>
          <cell r="BP556">
            <v>194.03527955436354</v>
          </cell>
          <cell r="BQ556">
            <v>193</v>
          </cell>
          <cell r="BR556">
            <v>0</v>
          </cell>
          <cell r="BS556">
            <v>7.5949999999999998</v>
          </cell>
        </row>
        <row r="557">
          <cell r="BL557">
            <v>5.7128120486899112</v>
          </cell>
          <cell r="BM557">
            <v>71.673818857024969</v>
          </cell>
          <cell r="BN557">
            <v>0.9667835774706004</v>
          </cell>
          <cell r="BO557">
            <v>5.8885908809572935</v>
          </cell>
          <cell r="BP557">
            <v>71.38085413657933</v>
          </cell>
          <cell r="BQ557">
            <v>71</v>
          </cell>
          <cell r="BR557">
            <v>0.5</v>
          </cell>
          <cell r="BS557">
            <v>4.913125</v>
          </cell>
        </row>
        <row r="558">
          <cell r="BL558">
            <v>3.1380235197029087</v>
          </cell>
          <cell r="BM558">
            <v>39.370125851041877</v>
          </cell>
          <cell r="BN558">
            <v>0.53105013410356916</v>
          </cell>
          <cell r="BO558">
            <v>3.2345780895399208</v>
          </cell>
          <cell r="BP558">
            <v>39.209201567980188</v>
          </cell>
          <cell r="BQ558">
            <v>39</v>
          </cell>
          <cell r="BR558">
            <v>1</v>
          </cell>
          <cell r="BS558">
            <v>0.89249999999999996</v>
          </cell>
        </row>
        <row r="559">
          <cell r="BL559">
            <v>6.5978956055291933</v>
          </cell>
          <cell r="BM559">
            <v>82.778213327831651</v>
          </cell>
          <cell r="BN559">
            <v>1.1165669486280174</v>
          </cell>
          <cell r="BO559">
            <v>6.8009077780070148</v>
          </cell>
          <cell r="BP559">
            <v>82.439859707035282</v>
          </cell>
          <cell r="BQ559">
            <v>82</v>
          </cell>
          <cell r="BR559">
            <v>2</v>
          </cell>
          <cell r="BS559">
            <v>5.81</v>
          </cell>
        </row>
        <row r="560">
          <cell r="BL560">
            <v>5.793274190220755</v>
          </cell>
          <cell r="BM560">
            <v>72.683309263461936</v>
          </cell>
          <cell r="BN560">
            <v>0.98040024757582012</v>
          </cell>
          <cell r="BO560">
            <v>5.971528780689086</v>
          </cell>
          <cell r="BP560">
            <v>72.386218279348057</v>
          </cell>
          <cell r="BQ560">
            <v>72</v>
          </cell>
          <cell r="BR560">
            <v>3</v>
          </cell>
          <cell r="BS560">
            <v>0.89249999999999996</v>
          </cell>
        </row>
        <row r="561">
          <cell r="BL561">
            <v>6.1955848978749737</v>
          </cell>
          <cell r="BM561">
            <v>77.730761295646786</v>
          </cell>
          <cell r="BN561">
            <v>1.0484835981019187</v>
          </cell>
          <cell r="BO561">
            <v>6.38621827934805</v>
          </cell>
          <cell r="BP561">
            <v>77.413038993191662</v>
          </cell>
          <cell r="BQ561">
            <v>77</v>
          </cell>
          <cell r="BR561">
            <v>3</v>
          </cell>
          <cell r="BS561">
            <v>0.89249999999999996</v>
          </cell>
        </row>
        <row r="562">
          <cell r="BL562">
            <v>0.64369713224675063</v>
          </cell>
          <cell r="BM562">
            <v>8.0759232514957713</v>
          </cell>
          <cell r="BN562">
            <v>0.1089333608417578</v>
          </cell>
          <cell r="BO562">
            <v>0.66350319785434297</v>
          </cell>
          <cell r="BP562">
            <v>8.0429131421497839</v>
          </cell>
          <cell r="BQ562">
            <v>8</v>
          </cell>
          <cell r="BR562">
            <v>3</v>
          </cell>
          <cell r="BS562">
            <v>0</v>
          </cell>
        </row>
        <row r="563">
          <cell r="BL563">
            <v>22.690323911697956</v>
          </cell>
          <cell r="BM563">
            <v>284.67629461522591</v>
          </cell>
          <cell r="BN563">
            <v>3.8399009696719624</v>
          </cell>
          <cell r="BO563">
            <v>23.388487724365589</v>
          </cell>
          <cell r="BP563">
            <v>283.5126882607799</v>
          </cell>
          <cell r="BQ563">
            <v>282</v>
          </cell>
          <cell r="BR563">
            <v>0</v>
          </cell>
          <cell r="BS563">
            <v>13.6</v>
          </cell>
        </row>
        <row r="564">
          <cell r="BL564">
            <v>4.6668042087889416</v>
          </cell>
          <cell r="BM564">
            <v>58.550443573344339</v>
          </cell>
          <cell r="BN564">
            <v>0.78976686610274394</v>
          </cell>
          <cell r="BO564">
            <v>4.8103981844439865</v>
          </cell>
          <cell r="BP564">
            <v>58.311120280585932</v>
          </cell>
          <cell r="BQ564">
            <v>58</v>
          </cell>
          <cell r="BR564">
            <v>2.5</v>
          </cell>
          <cell r="BS564">
            <v>2.4305405405405405</v>
          </cell>
        </row>
        <row r="565">
          <cell r="BL565">
            <v>1.6897049721477202</v>
          </cell>
          <cell r="BM565">
            <v>21.199298535176396</v>
          </cell>
          <cell r="BN565">
            <v>0.28595007220961416</v>
          </cell>
          <cell r="BO565">
            <v>1.7416958943676499</v>
          </cell>
          <cell r="BP565">
            <v>21.11264699814318</v>
          </cell>
          <cell r="BQ565">
            <v>21</v>
          </cell>
          <cell r="BR565">
            <v>3</v>
          </cell>
          <cell r="BS565">
            <v>0.4870270270270271</v>
          </cell>
        </row>
        <row r="566">
          <cell r="BL566">
            <v>6.0346606148132871</v>
          </cell>
          <cell r="BM566">
            <v>75.711780482772852</v>
          </cell>
          <cell r="BN566">
            <v>1.0212502578914793</v>
          </cell>
          <cell r="BO566">
            <v>6.2203424798844651</v>
          </cell>
          <cell r="BP566">
            <v>75.402310707654223</v>
          </cell>
          <cell r="BQ566">
            <v>75</v>
          </cell>
          <cell r="BR566">
            <v>4</v>
          </cell>
          <cell r="BS566">
            <v>0.4870270270270271</v>
          </cell>
        </row>
        <row r="567">
          <cell r="BL567">
            <v>6.1955848978749737</v>
          </cell>
          <cell r="BM567">
            <v>77.730761295646786</v>
          </cell>
          <cell r="BN567">
            <v>1.0484835981019187</v>
          </cell>
          <cell r="BO567">
            <v>6.38621827934805</v>
          </cell>
          <cell r="BP567">
            <v>77.413038993191662</v>
          </cell>
          <cell r="BQ567">
            <v>77</v>
          </cell>
          <cell r="BR567">
            <v>0</v>
          </cell>
          <cell r="BS567">
            <v>0.57750000000000001</v>
          </cell>
        </row>
        <row r="568">
          <cell r="BL568">
            <v>6.7588198885908808</v>
          </cell>
          <cell r="BM568">
            <v>84.797194140705585</v>
          </cell>
          <cell r="BN568">
            <v>1.1438002888384566</v>
          </cell>
          <cell r="BO568">
            <v>6.9667835774705997</v>
          </cell>
          <cell r="BP568">
            <v>84.450587992572721</v>
          </cell>
          <cell r="BQ568">
            <v>84</v>
          </cell>
          <cell r="BR568">
            <v>0.5</v>
          </cell>
          <cell r="BS568">
            <v>10.422499999999999</v>
          </cell>
        </row>
        <row r="569">
          <cell r="BL569">
            <v>12.632556220342481</v>
          </cell>
          <cell r="BM569">
            <v>158.48999381060452</v>
          </cell>
          <cell r="BN569">
            <v>2.1378172065194962</v>
          </cell>
          <cell r="BO569">
            <v>13.021250257891479</v>
          </cell>
          <cell r="BP569">
            <v>157.84217041468949</v>
          </cell>
          <cell r="BQ569">
            <v>157</v>
          </cell>
          <cell r="BR569">
            <v>0</v>
          </cell>
          <cell r="BS569">
            <v>7.7794392523364477</v>
          </cell>
        </row>
        <row r="570">
          <cell r="BL570">
            <v>12.230245512688263</v>
          </cell>
          <cell r="BM570">
            <v>153.44254177841967</v>
          </cell>
          <cell r="BN570">
            <v>2.0697338559933982</v>
          </cell>
          <cell r="BO570">
            <v>12.606560759232515</v>
          </cell>
          <cell r="BP570">
            <v>152.8153497008459</v>
          </cell>
          <cell r="BQ570">
            <v>152</v>
          </cell>
          <cell r="BR570">
            <v>1</v>
          </cell>
          <cell r="BS570">
            <v>9.2598130841121495</v>
          </cell>
        </row>
        <row r="571">
          <cell r="BL571">
            <v>6.1955848978749737</v>
          </cell>
          <cell r="BM571">
            <v>77.730761295646786</v>
          </cell>
          <cell r="BN571">
            <v>1.0484835981019187</v>
          </cell>
          <cell r="BO571">
            <v>6.38621827934805</v>
          </cell>
          <cell r="BP571">
            <v>77.413038993191662</v>
          </cell>
          <cell r="BQ571">
            <v>77</v>
          </cell>
          <cell r="BR571">
            <v>1</v>
          </cell>
          <cell r="BS571">
            <v>2.9644859813084108</v>
          </cell>
        </row>
        <row r="572">
          <cell r="BL572">
            <v>13.034866927996697</v>
          </cell>
          <cell r="BM572">
            <v>163.53744584278934</v>
          </cell>
          <cell r="BN572">
            <v>2.2059005570455952</v>
          </cell>
          <cell r="BO572">
            <v>13.435939756550443</v>
          </cell>
          <cell r="BP572">
            <v>162.86899112853311</v>
          </cell>
          <cell r="BQ572">
            <v>162</v>
          </cell>
          <cell r="BR572">
            <v>1</v>
          </cell>
          <cell r="BS572">
            <v>4.0747663551401869</v>
          </cell>
        </row>
        <row r="573">
          <cell r="BL573">
            <v>7.7243655869610066</v>
          </cell>
          <cell r="BM573">
            <v>96.911079017949248</v>
          </cell>
          <cell r="BN573">
            <v>1.3072003301010935</v>
          </cell>
          <cell r="BO573">
            <v>7.9620383742521144</v>
          </cell>
          <cell r="BP573">
            <v>96.5149577057974</v>
          </cell>
          <cell r="BQ573">
            <v>96</v>
          </cell>
          <cell r="BR573">
            <v>1</v>
          </cell>
          <cell r="BS573">
            <v>3.3345794392523365</v>
          </cell>
        </row>
      </sheetData>
      <sheetData sheetId="1" refreshError="1"/>
      <sheetData sheetId="2">
        <row r="7">
          <cell r="BL7">
            <v>89.505507382235763</v>
          </cell>
        </row>
      </sheetData>
      <sheetData sheetId="3">
        <row r="7">
          <cell r="BL7">
            <v>89.505507382235763</v>
          </cell>
        </row>
      </sheetData>
      <sheetData sheetId="4">
        <row r="7">
          <cell r="BL7">
            <v>89.505507382235763</v>
          </cell>
        </row>
      </sheetData>
      <sheetData sheetId="5">
        <row r="7">
          <cell r="BL7">
            <v>89.505507382235805</v>
          </cell>
        </row>
      </sheetData>
      <sheetData sheetId="6"/>
      <sheetData sheetId="7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Menu_EXP"/>
      <sheetName val="EXP_OP_EnCours"/>
      <sheetName val="Graph"/>
      <sheetName val="Menu_Gen"/>
      <sheetName val="NatPrest"/>
      <sheetName val="Menu_ESD"/>
      <sheetName val="SumIf Definition"/>
      <sheetName val="Consultation_ESD"/>
      <sheetName val="FormAdd_ESD_DEP"/>
      <sheetName val="FormAdd_ESD_VAC"/>
      <sheetName val="Liste_Fonc"/>
      <sheetName val="BD_"/>
      <sheetName val="Graph_RAMEXP"/>
      <sheetName val="SIT_RAM_EXP"/>
      <sheetName val="RAM_EXP"/>
      <sheetName val="BASE REJ_EXP"/>
      <sheetName val="EXP_07"/>
      <sheetName val="INV_07"/>
      <sheetName val="P1.1_CDP"/>
      <sheetName val="P1.2_FSA"/>
      <sheetName val="P1.3_NTIC"/>
      <sheetName val="P1.4_CRDAPP"/>
      <sheetName val="P1.5_GestPatr"/>
      <sheetName val="P1.6_GestEtabSco"/>
      <sheetName val="P1.7_Trans. Scol"/>
      <sheetName val="P1.8_APEF"/>
      <sheetName val="P2.1_FoncEco"/>
      <sheetName val="P2.2_Exam6"/>
      <sheetName val="P2.3_CantSco"/>
      <sheetName val="P2.4_InternEco"/>
      <sheetName val="P2.5_APEF"/>
      <sheetName val="P3.1_FoncCol"/>
      <sheetName val="P3.2_Exam9°"/>
      <sheetName val="P3.3_InternCol"/>
      <sheetName val="P3.4_CantSco_Coll"/>
      <sheetName val="P3.5_OrientPéd"/>
      <sheetName val="P3.6_RenfAct"/>
      <sheetName val="P3.7_CRTE"/>
      <sheetName val="P3.8_APEF"/>
      <sheetName val="P4.1_LyEGO"/>
      <sheetName val="P4.2_LyET"/>
      <sheetName val="P4.3_Bac"/>
      <sheetName val="P4.4_InternLy"/>
      <sheetName val="P5.1_CPGE"/>
      <sheetName val="P5.2_BTS"/>
      <sheetName val="P6.1_EncadPéd"/>
      <sheetName val="P6.2_FormCont"/>
      <sheetName val="P6.3_CFI"/>
      <sheetName val="P6.4_CPR"/>
      <sheetName val="P6.5_FPPA"/>
      <sheetName val="P6.6_APEF"/>
      <sheetName val="P7.1_Présco"/>
      <sheetName val="P7.2_APEF"/>
      <sheetName val="P8.1_ENF"/>
      <sheetName val="P8.2_LCANALPH"/>
      <sheetName val="P8.3_APEF"/>
      <sheetName val="TOTAL"/>
      <sheetName val="Menu_INV"/>
      <sheetName val="DonnéesSit_INV"/>
      <sheetName val="BASE_REJ_INV"/>
      <sheetName val="RAM_CONS"/>
      <sheetName val="INV07_RAM_PAYE"/>
      <sheetName val="INV_CONS_PAYE"/>
      <sheetName val="REGISTRE_RAM_CONS"/>
      <sheetName val="Mar_Delegué"/>
      <sheetName val="INV_PIRIMAIRE"/>
      <sheetName val="INV_COLLEGIAL"/>
      <sheetName val="INV_SECONDAIRE"/>
      <sheetName val="INV_SERV_ADMIN"/>
      <sheetName val="INV_CPR"/>
      <sheetName val="INV_ENF"/>
      <sheetName val="INV_L_C_ANALPHA"/>
      <sheetName val="INV_TOTAL"/>
      <sheetName val="MenuTR"/>
      <sheetName val="BD_TR"/>
      <sheetName val="RECAP_TRESORERIE"/>
      <sheetName val="Form_Recettes"/>
      <sheetName val="Ordres_Recettes"/>
      <sheetName val="SUIVI_TRESORERIE"/>
      <sheetName val="Feuil1"/>
      <sheetName val="SUIVI_TR"/>
      <sheetName val="GROUP_REQ"/>
      <sheetName val="SumIf_Definition"/>
      <sheetName val="BASE_REJ_EXP"/>
      <sheetName val="P1_1_CDP"/>
      <sheetName val="P1_2_FSA"/>
      <sheetName val="P1_3_NTIC"/>
      <sheetName val="P1_4_CRDAPP"/>
      <sheetName val="P1_5_GestPatr"/>
      <sheetName val="P1_6_GestEtabSco"/>
      <sheetName val="P1_7_Trans__Scol"/>
      <sheetName val="P1_8_APEF"/>
      <sheetName val="P2_1_FoncEco"/>
      <sheetName val="P2_2_Exam6"/>
      <sheetName val="P2_3_CantSco"/>
      <sheetName val="P2_4_InternEco"/>
      <sheetName val="P2_5_APEF"/>
      <sheetName val="P3_1_FoncCol"/>
      <sheetName val="P3_2_Exam9°"/>
      <sheetName val="P3_3_InternCol"/>
      <sheetName val="P3_4_CantSco_Coll"/>
      <sheetName val="P3_5_OrientPéd"/>
      <sheetName val="P3_6_RenfAct"/>
      <sheetName val="P3_7_CRTE"/>
      <sheetName val="P3_8_APEF"/>
      <sheetName val="P4_1_LyEGO"/>
      <sheetName val="P4_2_LyET"/>
      <sheetName val="P4_3_Bac"/>
      <sheetName val="P4_4_InternLy"/>
      <sheetName val="P5_1_CPGE"/>
      <sheetName val="P5_2_BTS"/>
      <sheetName val="P6_1_EncadPéd"/>
      <sheetName val="P6_2_FormCont"/>
      <sheetName val="P6_3_CFI"/>
      <sheetName val="P6_4_CPR"/>
      <sheetName val="P6_5_FPPA"/>
      <sheetName val="P6_6_APEF"/>
      <sheetName val="P7_1_Présco"/>
      <sheetName val="P7_2_APEF"/>
      <sheetName val="P8_1_ENF"/>
      <sheetName val="P8_2_LCANALPH"/>
      <sheetName val="P8_3_APEF"/>
      <sheetName val="SumIf_Definition1"/>
      <sheetName val="BASE_REJ_EXP1"/>
      <sheetName val="P1_1_CDP1"/>
      <sheetName val="P1_2_FSA1"/>
      <sheetName val="P1_3_NTIC1"/>
      <sheetName val="P1_4_CRDAPP1"/>
      <sheetName val="P1_5_GestPatr1"/>
      <sheetName val="P1_6_GestEtabSco1"/>
      <sheetName val="P1_7_Trans__Scol1"/>
      <sheetName val="P1_8_APEF1"/>
      <sheetName val="P2_1_FoncEco1"/>
      <sheetName val="P2_2_Exam61"/>
      <sheetName val="P2_3_CantSco1"/>
      <sheetName val="P2_4_InternEco1"/>
      <sheetName val="P2_5_APEF1"/>
      <sheetName val="P3_1_FoncCol1"/>
      <sheetName val="P3_2_Exam9°1"/>
      <sheetName val="P3_3_InternCol1"/>
      <sheetName val="P3_4_CantSco_Coll1"/>
      <sheetName val="P3_5_OrientPéd1"/>
      <sheetName val="P3_6_RenfAct1"/>
      <sheetName val="P3_7_CRTE1"/>
      <sheetName val="P3_8_APEF1"/>
      <sheetName val="P4_1_LyEGO1"/>
      <sheetName val="P4_2_LyET1"/>
      <sheetName val="P4_3_Bac1"/>
      <sheetName val="P4_4_InternLy1"/>
      <sheetName val="P5_1_CPGE1"/>
      <sheetName val="P5_2_BTS1"/>
      <sheetName val="P6_1_EncadPéd1"/>
      <sheetName val="P6_2_FormCont1"/>
      <sheetName val="P6_3_CFI1"/>
      <sheetName val="P6_4_CPR1"/>
      <sheetName val="P6_5_FPPA1"/>
      <sheetName val="P6_6_APEF1"/>
      <sheetName val="P7_1_Présco1"/>
      <sheetName val="P7_2_APEF1"/>
      <sheetName val="P8_1_ENF1"/>
      <sheetName val="P8_2_LCANALPH1"/>
      <sheetName val="P8_3_APEF1"/>
    </sheetNames>
    <sheetDataSet>
      <sheetData sheetId="0">
        <row r="2">
          <cell r="H2" t="str">
            <v>P1.1-CENTRE DE DOCUMENTATION PEDAGOGIQUE</v>
          </cell>
        </row>
        <row r="3">
          <cell r="H3" t="str">
            <v>P1.2-FONCTIONNEMENT DES SERVICES ADMINISTRATIFS</v>
          </cell>
        </row>
        <row r="4">
          <cell r="H4" t="str">
            <v>P1.3-DEVELOPPEMENT DES NOUVELLES TECHNOLOGIES DE L'INFORMATIONS ET DE LA COMMUNICATION (NTIC)</v>
          </cell>
        </row>
        <row r="5">
          <cell r="H5" t="str">
            <v>P1.4-CENTRE REGIONAL DE DOCUMENTATION, ANIMATION ET PRODUCTION PEDAGOGIQUE (CRDAPP)</v>
          </cell>
        </row>
        <row r="6">
          <cell r="H6" t="str">
            <v>P1.5-RATIONALISATION DE LA GESTION DU PATRIMOINE IMMOBILIER</v>
          </cell>
        </row>
        <row r="7">
          <cell r="H7" t="str">
            <v>P1.6-APPUI AUX CONSEILS DE GESTION DES ETABLISSEMENTS SCOLAIRES</v>
          </cell>
        </row>
        <row r="8">
          <cell r="H8" t="str">
            <v>P1.7-TRANSPORT DES ELEVES DANS LE MILIEU RURAL</v>
          </cell>
        </row>
        <row r="9">
          <cell r="H9" t="str">
            <v>P1.8-APEF</v>
          </cell>
        </row>
        <row r="10">
          <cell r="H10" t="str">
            <v>P2.1-FONCTIONNEMENT DES ECOLES</v>
          </cell>
        </row>
        <row r="11">
          <cell r="H11" t="str">
            <v>P2.2-EXAMENS DE 6EME ANNEE</v>
          </cell>
        </row>
        <row r="12">
          <cell r="H12" t="str">
            <v>P2.3-CANTINES SCOLAIRES</v>
          </cell>
        </row>
        <row r="13">
          <cell r="H13" t="str">
            <v>P2.4-INTERNATS DES ECOLES</v>
          </cell>
        </row>
        <row r="14">
          <cell r="H14" t="str">
            <v>P2.5-APEF</v>
          </cell>
        </row>
        <row r="15">
          <cell r="H15" t="str">
            <v>P3.1-FONCTIONNEMENT DES COLLEGES</v>
          </cell>
        </row>
        <row r="16">
          <cell r="H16" t="str">
            <v>P3.2-EXAMENS DE 9EME ANNEE</v>
          </cell>
        </row>
        <row r="17">
          <cell r="H17" t="str">
            <v>P3.3-INTERNATS DES COLLEGES</v>
          </cell>
        </row>
        <row r="18">
          <cell r="H18" t="str">
            <v>P3.4-CANTINES SCOLAIRES COLLEGES</v>
          </cell>
        </row>
        <row r="19">
          <cell r="H19" t="str">
            <v>P3.5-ORIENTATION PEDAGOGIQUE ET PROFESSIONNELLE</v>
          </cell>
        </row>
        <row r="20">
          <cell r="H20" t="str">
            <v>P3.6-RENFORCEMENT D'ACTIVITES ARTISTIQUES ET D'EVEIL</v>
          </cell>
        </row>
        <row r="21">
          <cell r="H21" t="str">
            <v>P3.7-CENTRE REGIONAL DES TECHNOLOGIES EDUCATIVES (CRTE)</v>
          </cell>
        </row>
        <row r="22">
          <cell r="H22" t="str">
            <v>P3.8-APEF</v>
          </cell>
        </row>
        <row r="23">
          <cell r="H23" t="str">
            <v>P4.1-FONCTIONNEMENT DES LYCEES D'ENSEIGNEMENT GENERAL ET ORIGINEL</v>
          </cell>
        </row>
        <row r="24">
          <cell r="H24" t="str">
            <v>P4.2-FONCTIONNEMENT DES LYCEES DE L'ENSEIGNEMENT TECHNIQUE</v>
          </cell>
        </row>
        <row r="25">
          <cell r="H25" t="str">
            <v>P4.3-EXAMENS DE BACCALAUREAT</v>
          </cell>
        </row>
        <row r="26">
          <cell r="H26" t="str">
            <v>P4.4-INTERNATS DES LYCEES</v>
          </cell>
        </row>
        <row r="27">
          <cell r="H27" t="str">
            <v>P5.1-CLASSES PREPARATOIRES AUX GRANDES ECOLES (CPGE)</v>
          </cell>
        </row>
        <row r="28">
          <cell r="H28" t="str">
            <v>P5.2-BREVET DE TECHNICIEN SUPERIEUR (BTS)</v>
          </cell>
        </row>
        <row r="29">
          <cell r="H29" t="str">
            <v>P6.1-ENCADREMENT PEDAGOGIQUE</v>
          </cell>
        </row>
        <row r="30">
          <cell r="H30" t="str">
            <v>P6.2-FORMATION CONTINUE ET EXAMENS PROFESSIONNELS</v>
          </cell>
        </row>
        <row r="31">
          <cell r="H31" t="str">
            <v>P6.3-CENTRE DE FORMATION DES INSTITUTEURS (CFI)</v>
          </cell>
        </row>
        <row r="32">
          <cell r="H32" t="str">
            <v>P6.4-CENTRE PEDAGOGIQUE REGIONAL (CPR)</v>
          </cell>
        </row>
        <row r="33">
          <cell r="H33" t="str">
            <v>P6.5-FORMAION PROFESSIONNELLE PAR APPRENTISSAGE</v>
          </cell>
        </row>
        <row r="34">
          <cell r="H34" t="str">
            <v>P6.6-APEF</v>
          </cell>
        </row>
        <row r="35">
          <cell r="H35" t="str">
            <v>P7.1-APPUI AU PRESCOLAIRE</v>
          </cell>
        </row>
        <row r="36">
          <cell r="H36" t="str">
            <v>P7.2-APEF</v>
          </cell>
        </row>
        <row r="37">
          <cell r="H37" t="str">
            <v>P8.1-EDUCATION NON FORMELLE</v>
          </cell>
        </row>
        <row r="38">
          <cell r="H38" t="str">
            <v>P8.2-LUTTE CONTRE L'ANALPHABETISME</v>
          </cell>
        </row>
        <row r="39">
          <cell r="H39" t="str">
            <v>P8.3-APEF</v>
          </cell>
        </row>
      </sheetData>
      <sheetData sheetId="1"/>
      <sheetData sheetId="2" refreshError="1"/>
      <sheetData sheetId="3" refreshError="1"/>
      <sheetData sheetId="4" refreshError="1"/>
      <sheetData sheetId="5">
        <row r="1">
          <cell r="C1" t="str">
            <v>PAYE INV</v>
          </cell>
          <cell r="F1" t="str">
            <v>PAYE_EXP</v>
          </cell>
        </row>
        <row r="2">
          <cell r="C2">
            <v>0</v>
          </cell>
          <cell r="F2">
            <v>0</v>
          </cell>
        </row>
        <row r="3">
          <cell r="C3">
            <v>0</v>
          </cell>
          <cell r="F3">
            <v>0</v>
          </cell>
        </row>
        <row r="4">
          <cell r="C4">
            <v>0</v>
          </cell>
          <cell r="F4">
            <v>0</v>
          </cell>
        </row>
        <row r="5">
          <cell r="C5">
            <v>0</v>
          </cell>
          <cell r="F5">
            <v>0</v>
          </cell>
        </row>
        <row r="6">
          <cell r="C6">
            <v>0</v>
          </cell>
          <cell r="F6">
            <v>0</v>
          </cell>
        </row>
        <row r="7">
          <cell r="C7">
            <v>0</v>
          </cell>
          <cell r="F7">
            <v>6097</v>
          </cell>
        </row>
        <row r="8">
          <cell r="C8">
            <v>0</v>
          </cell>
          <cell r="F8">
            <v>0</v>
          </cell>
        </row>
        <row r="9">
          <cell r="C9">
            <v>0</v>
          </cell>
          <cell r="F9">
            <v>1400</v>
          </cell>
        </row>
        <row r="10">
          <cell r="C10">
            <v>0</v>
          </cell>
          <cell r="F10">
            <v>0</v>
          </cell>
        </row>
        <row r="11">
          <cell r="C11">
            <v>0</v>
          </cell>
          <cell r="F11">
            <v>86477.3</v>
          </cell>
        </row>
        <row r="12">
          <cell r="C12">
            <v>0</v>
          </cell>
          <cell r="F12">
            <v>59869.61</v>
          </cell>
        </row>
        <row r="13">
          <cell r="C13">
            <v>0</v>
          </cell>
          <cell r="F13">
            <v>13075</v>
          </cell>
        </row>
        <row r="14">
          <cell r="C14">
            <v>0</v>
          </cell>
          <cell r="F14">
            <v>0</v>
          </cell>
        </row>
        <row r="15">
          <cell r="C15">
            <v>0</v>
          </cell>
          <cell r="F15">
            <v>0</v>
          </cell>
        </row>
        <row r="16">
          <cell r="C16">
            <v>0</v>
          </cell>
          <cell r="F16">
            <v>67446</v>
          </cell>
        </row>
        <row r="17">
          <cell r="C17">
            <v>0</v>
          </cell>
          <cell r="F17">
            <v>246866</v>
          </cell>
        </row>
        <row r="18">
          <cell r="C18">
            <v>0</v>
          </cell>
          <cell r="F18">
            <v>19980</v>
          </cell>
        </row>
        <row r="19">
          <cell r="C19">
            <v>0</v>
          </cell>
          <cell r="F19">
            <v>0</v>
          </cell>
        </row>
        <row r="20">
          <cell r="C20">
            <v>0</v>
          </cell>
          <cell r="F20">
            <v>0</v>
          </cell>
        </row>
        <row r="21">
          <cell r="C21">
            <v>0</v>
          </cell>
          <cell r="F21">
            <v>0</v>
          </cell>
        </row>
        <row r="22">
          <cell r="C22">
            <v>0</v>
          </cell>
          <cell r="F22">
            <v>55360</v>
          </cell>
        </row>
        <row r="23">
          <cell r="C23">
            <v>0</v>
          </cell>
          <cell r="F23">
            <v>0</v>
          </cell>
        </row>
        <row r="24">
          <cell r="C24">
            <v>0</v>
          </cell>
          <cell r="F24">
            <v>0</v>
          </cell>
        </row>
        <row r="25">
          <cell r="C25">
            <v>0</v>
          </cell>
          <cell r="F25">
            <v>226854.8</v>
          </cell>
        </row>
        <row r="26">
          <cell r="C26">
            <v>0</v>
          </cell>
          <cell r="F26">
            <v>29730</v>
          </cell>
        </row>
        <row r="27">
          <cell r="C27">
            <v>0</v>
          </cell>
          <cell r="F27">
            <v>0</v>
          </cell>
        </row>
        <row r="28">
          <cell r="C28">
            <v>0</v>
          </cell>
          <cell r="F28">
            <v>0</v>
          </cell>
        </row>
        <row r="29">
          <cell r="C29">
            <v>0</v>
          </cell>
          <cell r="F29">
            <v>36320</v>
          </cell>
        </row>
        <row r="30">
          <cell r="C30">
            <v>0</v>
          </cell>
          <cell r="F30">
            <v>0</v>
          </cell>
        </row>
        <row r="31">
          <cell r="C31">
            <v>0</v>
          </cell>
          <cell r="F31">
            <v>0</v>
          </cell>
        </row>
        <row r="32">
          <cell r="C32">
            <v>0</v>
          </cell>
          <cell r="F32">
            <v>2695</v>
          </cell>
        </row>
        <row r="33">
          <cell r="C33">
            <v>0</v>
          </cell>
          <cell r="F33">
            <v>0</v>
          </cell>
        </row>
        <row r="34">
          <cell r="C34">
            <v>0</v>
          </cell>
          <cell r="F34">
            <v>0</v>
          </cell>
        </row>
        <row r="35">
          <cell r="C35">
            <v>0</v>
          </cell>
          <cell r="F35">
            <v>121502.39999999999</v>
          </cell>
        </row>
        <row r="36">
          <cell r="C36">
            <v>0</v>
          </cell>
          <cell r="F36">
            <v>31200</v>
          </cell>
        </row>
        <row r="37">
          <cell r="C37">
            <v>0</v>
          </cell>
          <cell r="F37">
            <v>0</v>
          </cell>
        </row>
        <row r="38">
          <cell r="C38">
            <v>0</v>
          </cell>
          <cell r="F38">
            <v>0</v>
          </cell>
        </row>
        <row r="39">
          <cell r="C39">
            <v>0</v>
          </cell>
          <cell r="F39">
            <v>0</v>
          </cell>
        </row>
        <row r="40">
          <cell r="C40">
            <v>0</v>
          </cell>
          <cell r="F40">
            <v>0</v>
          </cell>
        </row>
        <row r="41">
          <cell r="C41">
            <v>0</v>
          </cell>
          <cell r="F41">
            <v>0</v>
          </cell>
        </row>
        <row r="42">
          <cell r="C42">
            <v>0</v>
          </cell>
          <cell r="F42">
            <v>0</v>
          </cell>
        </row>
        <row r="43">
          <cell r="C43">
            <v>0</v>
          </cell>
          <cell r="F43">
            <v>0</v>
          </cell>
        </row>
        <row r="44">
          <cell r="C44">
            <v>0</v>
          </cell>
          <cell r="F44">
            <v>0</v>
          </cell>
        </row>
        <row r="45">
          <cell r="C45">
            <v>34152.370000000003</v>
          </cell>
          <cell r="F45">
            <v>48175.08</v>
          </cell>
        </row>
        <row r="46">
          <cell r="C46">
            <v>0</v>
          </cell>
          <cell r="F46">
            <v>0</v>
          </cell>
        </row>
        <row r="47">
          <cell r="C47">
            <v>46740</v>
          </cell>
          <cell r="F47">
            <v>7200</v>
          </cell>
        </row>
      </sheetData>
      <sheetData sheetId="6" refreshError="1"/>
      <sheetData sheetId="7" refreshError="1"/>
      <sheetData sheetId="8" refreshError="1"/>
      <sheetData sheetId="9"/>
      <sheetData sheetId="10"/>
      <sheetData sheetId="11">
        <row r="1">
          <cell r="A1" t="str">
            <v>DOTI</v>
          </cell>
          <cell r="B1" t="str">
            <v>NOM</v>
          </cell>
          <cell r="C1" t="str">
            <v>PRENOM</v>
          </cell>
          <cell r="D1" t="str">
            <v>ECHELLE</v>
          </cell>
          <cell r="F1" t="str">
            <v>GRADE</v>
          </cell>
          <cell r="G1" t="str">
            <v>FONCTION</v>
          </cell>
          <cell r="H1" t="str">
            <v>AFFECTATION</v>
          </cell>
          <cell r="I1" t="str">
            <v>N° CIN</v>
          </cell>
          <cell r="J1" t="str">
            <v>DELEVREE LE :</v>
          </cell>
          <cell r="K1" t="str">
            <v>A</v>
          </cell>
        </row>
        <row r="2">
          <cell r="B2" t="str">
            <v>AADRI</v>
          </cell>
        </row>
        <row r="3">
          <cell r="B3" t="str">
            <v>AAMMI</v>
          </cell>
        </row>
        <row r="4">
          <cell r="B4" t="str">
            <v>AARAB</v>
          </cell>
        </row>
        <row r="5">
          <cell r="B5" t="str">
            <v>AATAR</v>
          </cell>
        </row>
        <row r="6">
          <cell r="B6" t="str">
            <v>ABAINOU</v>
          </cell>
        </row>
        <row r="7">
          <cell r="B7" t="str">
            <v>ABDELILAH</v>
          </cell>
        </row>
        <row r="8">
          <cell r="B8" t="str">
            <v>ABIDAR</v>
          </cell>
        </row>
        <row r="9">
          <cell r="B9" t="str">
            <v>ABOULABASS</v>
          </cell>
        </row>
        <row r="10">
          <cell r="B10" t="str">
            <v>ABOUZAKRI</v>
          </cell>
        </row>
        <row r="11">
          <cell r="B11" t="str">
            <v>ACHIBANE</v>
          </cell>
        </row>
        <row r="12">
          <cell r="B12" t="str">
            <v>ADERRAK</v>
          </cell>
        </row>
        <row r="13">
          <cell r="B13" t="str">
            <v>ADIAN</v>
          </cell>
        </row>
        <row r="14">
          <cell r="B14" t="str">
            <v>ADNOR</v>
          </cell>
        </row>
        <row r="15">
          <cell r="B15" t="str">
            <v>AFEQQIR</v>
          </cell>
        </row>
        <row r="16">
          <cell r="B16" t="str">
            <v>AFKER</v>
          </cell>
        </row>
        <row r="17">
          <cell r="B17" t="str">
            <v>AGOUDINE</v>
          </cell>
        </row>
        <row r="18">
          <cell r="B18" t="str">
            <v>AGRAD</v>
          </cell>
        </row>
        <row r="19">
          <cell r="B19" t="str">
            <v>AHERBIL</v>
          </cell>
        </row>
        <row r="20">
          <cell r="B20" t="str">
            <v>AHMANE</v>
          </cell>
        </row>
        <row r="21">
          <cell r="B21" t="str">
            <v>AIDOS</v>
          </cell>
        </row>
        <row r="22">
          <cell r="B22" t="str">
            <v>AIT BELKAS</v>
          </cell>
        </row>
        <row r="23">
          <cell r="B23" t="str">
            <v>AIT BOUKDER</v>
          </cell>
        </row>
        <row r="24">
          <cell r="B24" t="str">
            <v>AIT HOUMAD</v>
          </cell>
        </row>
        <row r="25">
          <cell r="B25" t="str">
            <v>AIT JAMAL</v>
          </cell>
        </row>
        <row r="26">
          <cell r="B26" t="str">
            <v>AIT NACER</v>
          </cell>
        </row>
        <row r="27">
          <cell r="B27" t="str">
            <v>AITABDELALI</v>
          </cell>
        </row>
        <row r="28">
          <cell r="B28" t="str">
            <v>AITADDI</v>
          </cell>
        </row>
        <row r="29">
          <cell r="B29" t="str">
            <v>AKHATAR</v>
          </cell>
        </row>
        <row r="30">
          <cell r="B30" t="str">
            <v>AKIAOU</v>
          </cell>
        </row>
        <row r="31">
          <cell r="B31" t="str">
            <v>AKIF</v>
          </cell>
        </row>
        <row r="32">
          <cell r="B32" t="str">
            <v>AKKA</v>
          </cell>
        </row>
        <row r="33">
          <cell r="B33" t="str">
            <v>ALAYOUD</v>
          </cell>
        </row>
        <row r="34">
          <cell r="B34" t="str">
            <v>ALALOU</v>
          </cell>
        </row>
        <row r="35">
          <cell r="B35" t="str">
            <v>ALIBOURKI</v>
          </cell>
        </row>
        <row r="36">
          <cell r="B36" t="str">
            <v>ALOUANI</v>
          </cell>
        </row>
        <row r="37">
          <cell r="B37" t="str">
            <v>AMALI</v>
          </cell>
        </row>
        <row r="38">
          <cell r="B38" t="str">
            <v>AMAZIGH</v>
          </cell>
        </row>
        <row r="39">
          <cell r="B39" t="str">
            <v>AMEIOUD</v>
          </cell>
        </row>
        <row r="40">
          <cell r="B40" t="str">
            <v>ANIBAT</v>
          </cell>
        </row>
        <row r="41">
          <cell r="B41" t="str">
            <v>ANJAR</v>
          </cell>
        </row>
        <row r="42">
          <cell r="B42" t="str">
            <v>AOUK</v>
          </cell>
        </row>
        <row r="43">
          <cell r="B43" t="str">
            <v>AQRAICH</v>
          </cell>
        </row>
        <row r="44">
          <cell r="B44" t="str">
            <v>ARCHIQ</v>
          </cell>
        </row>
        <row r="45">
          <cell r="B45" t="str">
            <v>ASLIKH</v>
          </cell>
        </row>
        <row r="46">
          <cell r="B46" t="str">
            <v>AYDID</v>
          </cell>
        </row>
        <row r="47">
          <cell r="B47" t="str">
            <v>AZARHOUN</v>
          </cell>
        </row>
        <row r="48">
          <cell r="B48" t="str">
            <v>AZEBABAD</v>
          </cell>
        </row>
        <row r="49">
          <cell r="B49" t="str">
            <v>AZGUI</v>
          </cell>
        </row>
        <row r="50">
          <cell r="B50" t="str">
            <v>AZNAGUE</v>
          </cell>
        </row>
        <row r="51">
          <cell r="B51" t="str">
            <v>AZROU</v>
          </cell>
        </row>
        <row r="52">
          <cell r="B52" t="str">
            <v>BABA</v>
          </cell>
        </row>
        <row r="53">
          <cell r="B53" t="str">
            <v>BABANOU</v>
          </cell>
        </row>
        <row r="54">
          <cell r="B54" t="str">
            <v>BACHEIKH</v>
          </cell>
        </row>
        <row r="55">
          <cell r="B55" t="str">
            <v>BADDAG</v>
          </cell>
        </row>
        <row r="56">
          <cell r="B56" t="str">
            <v>BAGNANE</v>
          </cell>
        </row>
        <row r="57">
          <cell r="B57" t="str">
            <v>BAKIR</v>
          </cell>
        </row>
        <row r="58">
          <cell r="B58" t="str">
            <v>BAKRIM</v>
          </cell>
        </row>
        <row r="59">
          <cell r="B59" t="str">
            <v>BAQCHICH</v>
          </cell>
        </row>
        <row r="60">
          <cell r="B60" t="str">
            <v>BARADI</v>
          </cell>
        </row>
        <row r="61">
          <cell r="B61" t="str">
            <v>BARBAR</v>
          </cell>
        </row>
        <row r="62">
          <cell r="B62" t="str">
            <v>BARDADI</v>
          </cell>
        </row>
        <row r="63">
          <cell r="B63" t="str">
            <v>baroudi</v>
          </cell>
        </row>
        <row r="64">
          <cell r="B64" t="str">
            <v>BAZZI</v>
          </cell>
        </row>
        <row r="65">
          <cell r="B65" t="str">
            <v>BELAM</v>
          </cell>
        </row>
        <row r="66">
          <cell r="B66" t="str">
            <v>BELGHITI</v>
          </cell>
        </row>
        <row r="67">
          <cell r="B67" t="str">
            <v>BELLICH</v>
          </cell>
        </row>
        <row r="68">
          <cell r="B68" t="str">
            <v>BEN AHMED</v>
          </cell>
        </row>
        <row r="69">
          <cell r="B69" t="str">
            <v>BENALLA</v>
          </cell>
        </row>
        <row r="70">
          <cell r="B70" t="str">
            <v>BENAZZOUZ</v>
          </cell>
        </row>
        <row r="71">
          <cell r="B71" t="str">
            <v>BENCHAMA</v>
          </cell>
        </row>
        <row r="72">
          <cell r="B72" t="str">
            <v>BENCHTABER</v>
          </cell>
        </row>
        <row r="73">
          <cell r="B73" t="str">
            <v>BENDOU</v>
          </cell>
        </row>
        <row r="74">
          <cell r="B74" t="str">
            <v>BENDRATE</v>
          </cell>
        </row>
        <row r="75">
          <cell r="B75" t="str">
            <v>BENDNAIBA</v>
          </cell>
        </row>
        <row r="76">
          <cell r="B76" t="str">
            <v>BENMAISSA</v>
          </cell>
        </row>
        <row r="77">
          <cell r="B77" t="str">
            <v>BENYHIA</v>
          </cell>
        </row>
        <row r="78">
          <cell r="B78" t="str">
            <v>BIALACHNE</v>
          </cell>
        </row>
        <row r="79">
          <cell r="B79" t="str">
            <v>BIJAMANE</v>
          </cell>
        </row>
        <row r="80">
          <cell r="B80" t="str">
            <v>BIZOUNKAD</v>
          </cell>
        </row>
        <row r="81">
          <cell r="B81" t="str">
            <v>BOUACHRINE</v>
          </cell>
        </row>
        <row r="82">
          <cell r="B82" t="str">
            <v>BOUBEKRI</v>
          </cell>
        </row>
        <row r="83">
          <cell r="B83" t="str">
            <v>BOUCHAIKH</v>
          </cell>
        </row>
        <row r="84">
          <cell r="B84" t="str">
            <v>BOUCHAMA</v>
          </cell>
        </row>
        <row r="85">
          <cell r="B85" t="str">
            <v>BOUCHOUAT</v>
          </cell>
        </row>
        <row r="86">
          <cell r="B86" t="str">
            <v>BOUDAOUD</v>
          </cell>
        </row>
        <row r="87">
          <cell r="B87" t="str">
            <v>BOUGHOURS</v>
          </cell>
        </row>
        <row r="88">
          <cell r="B88" t="str">
            <v>BOUHERFTAIN</v>
          </cell>
        </row>
        <row r="89">
          <cell r="B89" t="str">
            <v>BOUJGHID</v>
          </cell>
        </row>
        <row r="90">
          <cell r="B90" t="str">
            <v>BOUKHANFAR</v>
          </cell>
        </row>
        <row r="91">
          <cell r="B91" t="str">
            <v>BOULKHALIL</v>
          </cell>
        </row>
        <row r="92">
          <cell r="B92" t="str">
            <v>BOUNAGUI</v>
          </cell>
        </row>
        <row r="93">
          <cell r="B93" t="str">
            <v>BOUQAYOUA</v>
          </cell>
        </row>
        <row r="94">
          <cell r="B94" t="str">
            <v>BOUQELLAL</v>
          </cell>
        </row>
        <row r="95">
          <cell r="B95" t="str">
            <v>BOUSALH</v>
          </cell>
        </row>
        <row r="96">
          <cell r="B96" t="str">
            <v>BOUZIDI</v>
          </cell>
        </row>
        <row r="97">
          <cell r="B97" t="str">
            <v>BRIKOU</v>
          </cell>
        </row>
        <row r="98">
          <cell r="B98" t="str">
            <v>BYZGANE</v>
          </cell>
        </row>
        <row r="99">
          <cell r="B99" t="str">
            <v>CHABRAOUI</v>
          </cell>
        </row>
        <row r="100">
          <cell r="B100" t="str">
            <v>CHAJI</v>
          </cell>
        </row>
        <row r="101">
          <cell r="B101" t="str">
            <v>CHAOUF</v>
          </cell>
        </row>
        <row r="102">
          <cell r="B102" t="str">
            <v>CHARMOUCH</v>
          </cell>
        </row>
        <row r="103">
          <cell r="B103" t="str">
            <v>CHATIBI</v>
          </cell>
        </row>
        <row r="104">
          <cell r="B104" t="str">
            <v>CHEBLAOUI</v>
          </cell>
        </row>
        <row r="105">
          <cell r="B105" t="str">
            <v>CHELLAI</v>
          </cell>
        </row>
        <row r="106">
          <cell r="B106" t="str">
            <v>CHIHAB</v>
          </cell>
        </row>
        <row r="107">
          <cell r="B107" t="str">
            <v>CHOUKRI</v>
          </cell>
        </row>
        <row r="108">
          <cell r="B108" t="str">
            <v>DABBACHI</v>
          </cell>
        </row>
        <row r="109">
          <cell r="B109" t="str">
            <v>DABOUB</v>
          </cell>
        </row>
        <row r="110">
          <cell r="B110" t="str">
            <v>DABZAT</v>
          </cell>
        </row>
        <row r="111">
          <cell r="B111" t="str">
            <v>DAHOUMI</v>
          </cell>
        </row>
        <row r="112">
          <cell r="B112" t="str">
            <v>DYANE</v>
          </cell>
        </row>
        <row r="113">
          <cell r="B113" t="str">
            <v>EDDASSI</v>
          </cell>
        </row>
        <row r="114">
          <cell r="B114" t="str">
            <v>EDDIB</v>
          </cell>
        </row>
        <row r="115">
          <cell r="B115" t="str">
            <v>EL AOUDI</v>
          </cell>
        </row>
        <row r="116">
          <cell r="B116" t="str">
            <v>EL AYADI</v>
          </cell>
        </row>
        <row r="117">
          <cell r="B117" t="str">
            <v>EL BAKHATI</v>
          </cell>
        </row>
        <row r="118">
          <cell r="B118" t="str">
            <v>EL BERHICHI</v>
          </cell>
        </row>
        <row r="119">
          <cell r="B119" t="str">
            <v>EL FAZNI</v>
          </cell>
        </row>
        <row r="120">
          <cell r="B120" t="str">
            <v>EL HABLOUJ</v>
          </cell>
        </row>
        <row r="121">
          <cell r="B121" t="str">
            <v>EL HACHIMI</v>
          </cell>
        </row>
        <row r="122">
          <cell r="B122" t="str">
            <v>EL HANI</v>
          </cell>
        </row>
        <row r="123">
          <cell r="B123" t="str">
            <v>EL HAOUTI</v>
          </cell>
        </row>
        <row r="124">
          <cell r="B124" t="str">
            <v>EL MAADRI</v>
          </cell>
        </row>
        <row r="125">
          <cell r="B125" t="str">
            <v>EL OUAI</v>
          </cell>
        </row>
        <row r="126">
          <cell r="B126" t="str">
            <v>EL YAMANI</v>
          </cell>
        </row>
        <row r="127">
          <cell r="B127" t="str">
            <v>ELALLALI</v>
          </cell>
        </row>
        <row r="128">
          <cell r="B128" t="str">
            <v>ELALLALI</v>
          </cell>
        </row>
        <row r="129">
          <cell r="B129" t="str">
            <v>ELAOUFI LAGHZAOUI</v>
          </cell>
        </row>
        <row r="130">
          <cell r="B130" t="str">
            <v>ELASSAOUI</v>
          </cell>
        </row>
        <row r="131">
          <cell r="B131" t="str">
            <v>ELBACHA</v>
          </cell>
        </row>
        <row r="132">
          <cell r="B132" t="str">
            <v>ELBANOUJ</v>
          </cell>
        </row>
        <row r="133">
          <cell r="B133" t="str">
            <v>ELBARAKA</v>
          </cell>
        </row>
        <row r="134">
          <cell r="B134" t="str">
            <v>ELBYAZI</v>
          </cell>
        </row>
        <row r="135">
          <cell r="B135" t="str">
            <v>ELGHIAT</v>
          </cell>
        </row>
        <row r="136">
          <cell r="B136" t="str">
            <v>ELHAIJ</v>
          </cell>
        </row>
        <row r="137">
          <cell r="B137" t="str">
            <v>ELHAILOUCH</v>
          </cell>
        </row>
        <row r="138">
          <cell r="B138" t="str">
            <v>ELHANAFI</v>
          </cell>
        </row>
        <row r="139">
          <cell r="B139" t="str">
            <v>ELIDRISSI-YAZAMI</v>
          </cell>
        </row>
        <row r="140">
          <cell r="B140" t="str">
            <v>ELKAMALI</v>
          </cell>
        </row>
        <row r="141">
          <cell r="B141" t="str">
            <v>ELKILALI</v>
          </cell>
        </row>
        <row r="142">
          <cell r="B142" t="str">
            <v>ELMABROUK</v>
          </cell>
        </row>
        <row r="143">
          <cell r="B143" t="str">
            <v>ELMANE</v>
          </cell>
        </row>
        <row r="144">
          <cell r="B144" t="str">
            <v>ELMOUZAKI</v>
          </cell>
        </row>
        <row r="145">
          <cell r="B145" t="str">
            <v>ELOIRDI</v>
          </cell>
        </row>
        <row r="146">
          <cell r="B146" t="str">
            <v>ENGUIBA</v>
          </cell>
        </row>
        <row r="147">
          <cell r="B147" t="str">
            <v>ESSALHI</v>
          </cell>
        </row>
        <row r="148">
          <cell r="B148" t="str">
            <v>ESSANHAJI</v>
          </cell>
        </row>
        <row r="149">
          <cell r="B149" t="str">
            <v>ETTOUIL</v>
          </cell>
        </row>
        <row r="150">
          <cell r="B150" t="str">
            <v>EZZAMRI</v>
          </cell>
        </row>
        <row r="151">
          <cell r="B151" t="str">
            <v>FADLAOUI</v>
          </cell>
        </row>
        <row r="152">
          <cell r="B152" t="str">
            <v>FAKIR</v>
          </cell>
        </row>
        <row r="153">
          <cell r="B153" t="str">
            <v>FIDDY</v>
          </cell>
        </row>
        <row r="154">
          <cell r="B154" t="str">
            <v>FIKRI</v>
          </cell>
        </row>
        <row r="155">
          <cell r="B155" t="str">
            <v>FLYOU</v>
          </cell>
        </row>
        <row r="156">
          <cell r="B156" t="str">
            <v>GAILI</v>
          </cell>
        </row>
        <row r="157">
          <cell r="B157" t="str">
            <v>GANMATI</v>
          </cell>
        </row>
        <row r="158">
          <cell r="B158" t="str">
            <v>GANMATI</v>
          </cell>
        </row>
        <row r="159">
          <cell r="B159" t="str">
            <v>GHAZAOUNI</v>
          </cell>
        </row>
        <row r="160">
          <cell r="B160" t="str">
            <v>GLILICH</v>
          </cell>
        </row>
        <row r="161">
          <cell r="B161" t="str">
            <v>GOUGRID</v>
          </cell>
        </row>
        <row r="162">
          <cell r="B162" t="str">
            <v>GOUJANE</v>
          </cell>
        </row>
        <row r="163">
          <cell r="B163" t="str">
            <v>GOUSSYRA</v>
          </cell>
        </row>
        <row r="164">
          <cell r="B164" t="str">
            <v>GUERGUER</v>
          </cell>
        </row>
        <row r="165">
          <cell r="B165" t="str">
            <v>HADDOUCHE</v>
          </cell>
        </row>
        <row r="166">
          <cell r="B166" t="str">
            <v>HADIM</v>
          </cell>
        </row>
        <row r="167">
          <cell r="B167" t="str">
            <v>HAJI</v>
          </cell>
        </row>
        <row r="168">
          <cell r="B168" t="str">
            <v>HAJJOUJI</v>
          </cell>
        </row>
        <row r="169">
          <cell r="B169" t="str">
            <v>HALIMI</v>
          </cell>
        </row>
        <row r="170">
          <cell r="B170" t="str">
            <v>HAMANI</v>
          </cell>
        </row>
        <row r="171">
          <cell r="B171" t="str">
            <v>HAMDOUNI</v>
          </cell>
        </row>
        <row r="172">
          <cell r="B172" t="str">
            <v>HANDAINE</v>
          </cell>
        </row>
        <row r="173">
          <cell r="B173" t="str">
            <v>HAJIB</v>
          </cell>
        </row>
        <row r="174">
          <cell r="B174" t="str">
            <v>HANIF</v>
          </cell>
        </row>
        <row r="175">
          <cell r="B175" t="str">
            <v>HANOUN</v>
          </cell>
        </row>
        <row r="176">
          <cell r="B176" t="str">
            <v>HARAOUI</v>
          </cell>
        </row>
        <row r="177">
          <cell r="B177" t="str">
            <v>HATIMY</v>
          </cell>
        </row>
        <row r="178">
          <cell r="B178" t="str">
            <v>HAYANI</v>
          </cell>
        </row>
        <row r="179">
          <cell r="B179" t="str">
            <v>HOUDAIBI</v>
          </cell>
        </row>
        <row r="180">
          <cell r="B180" t="str">
            <v>HOUIDER</v>
          </cell>
        </row>
        <row r="181">
          <cell r="B181" t="str">
            <v>HOUMAIDA</v>
          </cell>
        </row>
        <row r="182">
          <cell r="B182" t="str">
            <v>HOURAIZ</v>
          </cell>
        </row>
        <row r="183">
          <cell r="B183" t="str">
            <v>IBALYNE</v>
          </cell>
        </row>
        <row r="184">
          <cell r="B184" t="str">
            <v>IBOURK</v>
          </cell>
        </row>
        <row r="185">
          <cell r="B185" t="str">
            <v>IBRAHIMI</v>
          </cell>
        </row>
        <row r="186">
          <cell r="B186" t="str">
            <v>ICHALADEN</v>
          </cell>
        </row>
        <row r="187">
          <cell r="B187" t="str">
            <v>IDALI</v>
          </cell>
        </row>
        <row r="188">
          <cell r="B188" t="str">
            <v>IDBALLA</v>
          </cell>
        </row>
        <row r="189">
          <cell r="B189" t="str">
            <v>IDMOULOUD</v>
          </cell>
        </row>
        <row r="190">
          <cell r="B190" t="str">
            <v>IDOUMGHAR</v>
          </cell>
        </row>
        <row r="191">
          <cell r="B191" t="str">
            <v>IDRISSI</v>
          </cell>
        </row>
        <row r="192">
          <cell r="B192" t="str">
            <v>IGUIOUCHBAR</v>
          </cell>
        </row>
        <row r="193">
          <cell r="B193" t="str">
            <v>IZEM</v>
          </cell>
        </row>
        <row r="194">
          <cell r="B194" t="str">
            <v>JABRY</v>
          </cell>
        </row>
        <row r="195">
          <cell r="B195" t="str">
            <v>JAFOUTE</v>
          </cell>
        </row>
        <row r="196">
          <cell r="B196" t="str">
            <v>JAHDOU</v>
          </cell>
        </row>
        <row r="197">
          <cell r="B197" t="str">
            <v>JAIFI</v>
          </cell>
        </row>
        <row r="198">
          <cell r="B198" t="str">
            <v>JAOUADE</v>
          </cell>
        </row>
        <row r="199">
          <cell r="B199" t="str">
            <v>JAOUHARI</v>
          </cell>
        </row>
        <row r="200">
          <cell r="B200" t="str">
            <v>KABBOU</v>
          </cell>
        </row>
        <row r="201">
          <cell r="B201" t="str">
            <v>KARAOUI</v>
          </cell>
        </row>
        <row r="202">
          <cell r="B202" t="str">
            <v>KASSI</v>
          </cell>
        </row>
        <row r="203">
          <cell r="B203" t="str">
            <v>KHAIRANIA</v>
          </cell>
        </row>
        <row r="204">
          <cell r="B204" t="str">
            <v>KHALLASS</v>
          </cell>
        </row>
        <row r="205">
          <cell r="B205" t="str">
            <v>KARROUM</v>
          </cell>
        </row>
        <row r="206">
          <cell r="B206" t="str">
            <v>LAAFOU</v>
          </cell>
        </row>
        <row r="207">
          <cell r="B207" t="str">
            <v>LABCHARA</v>
          </cell>
        </row>
        <row r="208">
          <cell r="B208" t="str">
            <v>LADIMAT</v>
          </cell>
        </row>
        <row r="209">
          <cell r="B209" t="str">
            <v>LAHLYAL</v>
          </cell>
        </row>
        <row r="210">
          <cell r="B210" t="str">
            <v>LAHMIDINI</v>
          </cell>
        </row>
        <row r="211">
          <cell r="B211" t="str">
            <v>LALJ</v>
          </cell>
        </row>
        <row r="212">
          <cell r="B212" t="str">
            <v>LAOUINA</v>
          </cell>
        </row>
        <row r="213">
          <cell r="B213" t="str">
            <v>LARAOUI</v>
          </cell>
        </row>
        <row r="214">
          <cell r="B214" t="str">
            <v>LATIF</v>
          </cell>
        </row>
        <row r="215">
          <cell r="B215" t="str">
            <v>LATIFI</v>
          </cell>
        </row>
        <row r="216">
          <cell r="B216" t="str">
            <v>LEHIANY</v>
          </cell>
        </row>
        <row r="217">
          <cell r="B217" t="str">
            <v>LEMTIRICHLIEH</v>
          </cell>
        </row>
        <row r="218">
          <cell r="B218" t="str">
            <v>LHAIFFAT</v>
          </cell>
        </row>
        <row r="219">
          <cell r="B219" t="str">
            <v>LIDAIGHBI</v>
          </cell>
        </row>
        <row r="220">
          <cell r="B220" t="str">
            <v>LOULTITI</v>
          </cell>
        </row>
        <row r="221">
          <cell r="B221" t="str">
            <v>MAHBOUB</v>
          </cell>
        </row>
        <row r="222">
          <cell r="B222" t="str">
            <v>MALLOUKI</v>
          </cell>
        </row>
        <row r="223">
          <cell r="B223" t="str">
            <v>MANSOUR</v>
          </cell>
        </row>
        <row r="224">
          <cell r="B224" t="str">
            <v>MARKAZI</v>
          </cell>
        </row>
        <row r="225">
          <cell r="B225" t="str">
            <v>MASROUR</v>
          </cell>
        </row>
        <row r="226">
          <cell r="B226" t="str">
            <v>MDIDAT</v>
          </cell>
        </row>
        <row r="227">
          <cell r="B227" t="str">
            <v>MESKINE</v>
          </cell>
        </row>
        <row r="228">
          <cell r="B228" t="str">
            <v>MEZMOUHI</v>
          </cell>
        </row>
        <row r="229">
          <cell r="B229" t="str">
            <v>MKHADRI</v>
          </cell>
        </row>
        <row r="230">
          <cell r="B230" t="str">
            <v>MOHAITI</v>
          </cell>
        </row>
        <row r="231">
          <cell r="B231" t="str">
            <v>MOULAHID</v>
          </cell>
        </row>
        <row r="232">
          <cell r="B232" t="str">
            <v>MOUNTASSER</v>
          </cell>
        </row>
        <row r="233">
          <cell r="B233" t="str">
            <v>MRABET</v>
          </cell>
        </row>
        <row r="234">
          <cell r="B234" t="str">
            <v>MRANI</v>
          </cell>
        </row>
        <row r="235">
          <cell r="B235" t="str">
            <v>NACHIDI</v>
          </cell>
        </row>
        <row r="236">
          <cell r="B236" t="str">
            <v>NACIRI</v>
          </cell>
        </row>
        <row r="237">
          <cell r="B237" t="str">
            <v>NADI</v>
          </cell>
        </row>
        <row r="238">
          <cell r="B238" t="str">
            <v>NAIM</v>
          </cell>
        </row>
        <row r="239">
          <cell r="B239" t="str">
            <v>NAJMI</v>
          </cell>
        </row>
        <row r="240">
          <cell r="B240" t="str">
            <v>NAJOUA</v>
          </cell>
        </row>
        <row r="241">
          <cell r="B241" t="str">
            <v>NAMOUSS</v>
          </cell>
        </row>
        <row r="242">
          <cell r="B242" t="str">
            <v>NOUNNOUS</v>
          </cell>
        </row>
        <row r="243">
          <cell r="B243" t="str">
            <v>OUAZAHROU</v>
          </cell>
        </row>
        <row r="244">
          <cell r="B244" t="str">
            <v>OUAZROUTI</v>
          </cell>
        </row>
        <row r="245">
          <cell r="B245" t="str">
            <v>OUBAIROUK</v>
          </cell>
        </row>
        <row r="246">
          <cell r="B246" t="str">
            <v>OUTOUGRAR</v>
          </cell>
        </row>
        <row r="247">
          <cell r="B247" t="str">
            <v>OUHIDOUSS</v>
          </cell>
        </row>
        <row r="248">
          <cell r="B248" t="str">
            <v>OUIRAR</v>
          </cell>
        </row>
        <row r="249">
          <cell r="B249" t="str">
            <v>OUJA</v>
          </cell>
        </row>
        <row r="250">
          <cell r="B250" t="str">
            <v>OUMOUSSA</v>
          </cell>
        </row>
        <row r="251">
          <cell r="B251" t="str">
            <v>OUNACEUR</v>
          </cell>
        </row>
        <row r="252">
          <cell r="B252" t="str">
            <v>OUNOUNA</v>
          </cell>
        </row>
        <row r="253">
          <cell r="B253" t="str">
            <v>OUSGHIR</v>
          </cell>
        </row>
        <row r="254">
          <cell r="B254" t="str">
            <v>OUTALEB</v>
          </cell>
        </row>
        <row r="255">
          <cell r="B255" t="str">
            <v>OUTRAHOUT</v>
          </cell>
        </row>
        <row r="256">
          <cell r="B256" t="str">
            <v>RAJY</v>
          </cell>
        </row>
        <row r="257">
          <cell r="B257" t="str">
            <v>RAKIBI</v>
          </cell>
        </row>
        <row r="258">
          <cell r="B258" t="str">
            <v>RAMACHE</v>
          </cell>
        </row>
        <row r="259">
          <cell r="B259" t="str">
            <v>RHELLOU</v>
          </cell>
        </row>
        <row r="260">
          <cell r="B260" t="str">
            <v>RIDOUANI</v>
          </cell>
        </row>
        <row r="261">
          <cell r="B261" t="str">
            <v>RIZKI</v>
          </cell>
        </row>
        <row r="262">
          <cell r="B262" t="str">
            <v>RZIGUI</v>
          </cell>
        </row>
        <row r="263">
          <cell r="B263" t="str">
            <v>SADIDA</v>
          </cell>
        </row>
        <row r="264">
          <cell r="B264" t="str">
            <v>SAHLI</v>
          </cell>
        </row>
        <row r="265">
          <cell r="B265" t="str">
            <v>SAIB</v>
          </cell>
        </row>
        <row r="266">
          <cell r="B266" t="str">
            <v>SAIFDINE</v>
          </cell>
        </row>
        <row r="267">
          <cell r="B267" t="str">
            <v>SAYOURI</v>
          </cell>
        </row>
        <row r="268">
          <cell r="B268" t="str">
            <v>SBAI</v>
          </cell>
        </row>
        <row r="269">
          <cell r="B269" t="str">
            <v>SIADI</v>
          </cell>
        </row>
        <row r="270">
          <cell r="B270" t="str">
            <v>SKIKA</v>
          </cell>
        </row>
        <row r="271">
          <cell r="B271" t="str">
            <v>SOUALAH</v>
          </cell>
        </row>
        <row r="272">
          <cell r="B272" t="str">
            <v>SRIKY</v>
          </cell>
        </row>
        <row r="273">
          <cell r="B273" t="str">
            <v>TAHALI</v>
          </cell>
        </row>
        <row r="274">
          <cell r="B274" t="str">
            <v>TAHIRI</v>
          </cell>
        </row>
        <row r="275">
          <cell r="B275" t="str">
            <v>TAIFOUR</v>
          </cell>
        </row>
        <row r="276">
          <cell r="B276" t="str">
            <v>TALAININE</v>
          </cell>
        </row>
        <row r="277">
          <cell r="B277" t="str">
            <v>TAMA</v>
          </cell>
        </row>
        <row r="278">
          <cell r="B278" t="str">
            <v>TIMNOUNI</v>
          </cell>
        </row>
        <row r="279">
          <cell r="B279" t="str">
            <v>WARDI</v>
          </cell>
        </row>
        <row r="280">
          <cell r="B280" t="str">
            <v>YOUSSAR</v>
          </cell>
        </row>
        <row r="281">
          <cell r="B281" t="str">
            <v>ZAINABI</v>
          </cell>
        </row>
        <row r="282">
          <cell r="B282" t="str">
            <v>ZAKAR</v>
          </cell>
        </row>
        <row r="283">
          <cell r="B283" t="str">
            <v>ZAMHARIR</v>
          </cell>
        </row>
        <row r="284">
          <cell r="B284" t="str">
            <v>ZANIR</v>
          </cell>
        </row>
        <row r="285">
          <cell r="B285" t="str">
            <v>ZAROUAL</v>
          </cell>
        </row>
        <row r="286">
          <cell r="B286" t="str">
            <v>ZEROUAL</v>
          </cell>
        </row>
        <row r="287">
          <cell r="B287" t="str">
            <v>ZERHLOUL</v>
          </cell>
        </row>
        <row r="288">
          <cell r="B288" t="str">
            <v>ZIAD</v>
          </cell>
        </row>
        <row r="289">
          <cell r="B289" t="str">
            <v>ZITOUNI</v>
          </cell>
        </row>
      </sheetData>
      <sheetData sheetId="12">
        <row r="1">
          <cell r="A1" t="str">
            <v>N°</v>
          </cell>
          <cell r="B1" t="str">
            <v>Nature</v>
          </cell>
          <cell r="C1" t="str">
            <v>DOTI_FONC</v>
          </cell>
          <cell r="D1" t="str">
            <v>NOM</v>
          </cell>
          <cell r="E1" t="str">
            <v>N°OP</v>
          </cell>
          <cell r="F1" t="str">
            <v>N°Etat</v>
          </cell>
          <cell r="G1" t="str">
            <v>Date Depart</v>
          </cell>
          <cell r="H1" t="str">
            <v>Heure Départ</v>
          </cell>
          <cell r="I1" t="str">
            <v>Date_Arrivée</v>
          </cell>
          <cell r="J1" t="str">
            <v>Heure d'Arrivée</v>
          </cell>
          <cell r="K1" t="str">
            <v>Lieu_Départ</v>
          </cell>
          <cell r="L1" t="str">
            <v>Lieu(Arrivée/Formation)</v>
          </cell>
          <cell r="M1" t="str">
            <v>Mode_Paiement</v>
          </cell>
          <cell r="N1" t="str">
            <v>Durée</v>
          </cell>
          <cell r="O1" t="str">
            <v>Montant ESD</v>
          </cell>
          <cell r="P1" t="str">
            <v>Observation</v>
          </cell>
        </row>
        <row r="3">
          <cell r="A3">
            <v>1668</v>
          </cell>
          <cell r="B3" t="str">
            <v>Deplacement</v>
          </cell>
          <cell r="C3">
            <v>521857</v>
          </cell>
          <cell r="D3" t="str">
            <v>OUTALEB</v>
          </cell>
          <cell r="E3">
            <v>2310</v>
          </cell>
          <cell r="F3" t="str">
            <v>624</v>
          </cell>
          <cell r="G3">
            <v>39118</v>
          </cell>
          <cell r="H3">
            <v>7</v>
          </cell>
          <cell r="I3">
            <v>39121</v>
          </cell>
          <cell r="J3">
            <v>17</v>
          </cell>
          <cell r="K3" t="str">
            <v>Agadir</v>
          </cell>
          <cell r="L3" t="str">
            <v>Taroudant</v>
          </cell>
          <cell r="M3" t="str">
            <v>Virement</v>
          </cell>
          <cell r="N3">
            <v>4</v>
          </cell>
          <cell r="O3">
            <v>1000</v>
          </cell>
          <cell r="P3">
            <v>0</v>
          </cell>
        </row>
        <row r="4">
          <cell r="A4">
            <v>1667</v>
          </cell>
          <cell r="B4" t="str">
            <v>Vacation</v>
          </cell>
          <cell r="C4">
            <v>149637</v>
          </cell>
          <cell r="D4" t="str">
            <v>AADRI</v>
          </cell>
          <cell r="E4">
            <v>2470</v>
          </cell>
          <cell r="F4">
            <v>0</v>
          </cell>
          <cell r="G4">
            <v>39405</v>
          </cell>
          <cell r="I4">
            <v>39410</v>
          </cell>
          <cell r="L4" t="str">
            <v>SIEGE AREF</v>
          </cell>
          <cell r="M4" t="str">
            <v>Virement</v>
          </cell>
          <cell r="N4">
            <v>6</v>
          </cell>
          <cell r="O4">
            <v>597.6</v>
          </cell>
          <cell r="P4">
            <v>0</v>
          </cell>
        </row>
        <row r="5">
          <cell r="A5">
            <v>1666</v>
          </cell>
          <cell r="B5" t="str">
            <v>Vacation</v>
          </cell>
          <cell r="C5">
            <v>190046</v>
          </cell>
          <cell r="D5" t="str">
            <v>HANOUN</v>
          </cell>
          <cell r="E5">
            <v>2469</v>
          </cell>
          <cell r="F5">
            <v>0</v>
          </cell>
          <cell r="G5">
            <v>39405</v>
          </cell>
          <cell r="I5">
            <v>39410</v>
          </cell>
          <cell r="L5" t="str">
            <v>SIEGE AREF</v>
          </cell>
          <cell r="M5" t="str">
            <v>Virement</v>
          </cell>
          <cell r="N5">
            <v>6</v>
          </cell>
          <cell r="O5">
            <v>2988</v>
          </cell>
          <cell r="P5">
            <v>0</v>
          </cell>
        </row>
        <row r="6">
          <cell r="A6">
            <v>1665</v>
          </cell>
          <cell r="B6" t="str">
            <v>Vacation</v>
          </cell>
          <cell r="C6">
            <v>149637</v>
          </cell>
          <cell r="D6" t="str">
            <v>AADRI</v>
          </cell>
          <cell r="E6">
            <v>2464</v>
          </cell>
          <cell r="F6">
            <v>0</v>
          </cell>
          <cell r="G6">
            <v>39417</v>
          </cell>
          <cell r="I6">
            <v>39419</v>
          </cell>
          <cell r="L6" t="str">
            <v>SIEGE AREF</v>
          </cell>
          <cell r="M6" t="str">
            <v>Virement</v>
          </cell>
          <cell r="N6">
            <v>3</v>
          </cell>
          <cell r="O6">
            <v>1195.2</v>
          </cell>
          <cell r="P6">
            <v>0</v>
          </cell>
        </row>
        <row r="7">
          <cell r="A7">
            <v>1664</v>
          </cell>
          <cell r="B7" t="str">
            <v>Vacation</v>
          </cell>
          <cell r="C7">
            <v>149637</v>
          </cell>
          <cell r="D7" t="str">
            <v>AADRI</v>
          </cell>
          <cell r="E7">
            <v>2464</v>
          </cell>
          <cell r="F7">
            <v>0</v>
          </cell>
          <cell r="G7">
            <v>39204</v>
          </cell>
          <cell r="I7">
            <v>39206</v>
          </cell>
          <cell r="L7" t="str">
            <v>SIEGE AREF</v>
          </cell>
          <cell r="M7" t="str">
            <v>Virement</v>
          </cell>
          <cell r="N7">
            <v>3</v>
          </cell>
          <cell r="O7">
            <v>1394.4</v>
          </cell>
          <cell r="P7">
            <v>0</v>
          </cell>
        </row>
        <row r="8">
          <cell r="A8">
            <v>1663</v>
          </cell>
          <cell r="B8" t="str">
            <v>Vacation</v>
          </cell>
          <cell r="C8">
            <v>149637</v>
          </cell>
          <cell r="D8" t="str">
            <v>AADRI</v>
          </cell>
          <cell r="E8">
            <v>2464</v>
          </cell>
          <cell r="F8">
            <v>0</v>
          </cell>
          <cell r="G8">
            <v>39417</v>
          </cell>
          <cell r="I8">
            <v>39424</v>
          </cell>
          <cell r="L8" t="str">
            <v>SIEGE AREF</v>
          </cell>
          <cell r="M8" t="str">
            <v>Virement</v>
          </cell>
          <cell r="N8">
            <v>8</v>
          </cell>
          <cell r="O8">
            <v>1195.2</v>
          </cell>
          <cell r="P8">
            <v>0</v>
          </cell>
        </row>
        <row r="9">
          <cell r="A9">
            <v>1662</v>
          </cell>
          <cell r="B9" t="str">
            <v>Vacation</v>
          </cell>
          <cell r="C9">
            <v>190046</v>
          </cell>
          <cell r="D9" t="str">
            <v>HANOUN</v>
          </cell>
          <cell r="E9">
            <v>2463</v>
          </cell>
          <cell r="F9">
            <v>0</v>
          </cell>
          <cell r="G9">
            <v>39417</v>
          </cell>
          <cell r="I9">
            <v>39428</v>
          </cell>
          <cell r="L9" t="str">
            <v>SIEGE AREF</v>
          </cell>
          <cell r="M9" t="str">
            <v>Virement</v>
          </cell>
          <cell r="N9">
            <v>12</v>
          </cell>
          <cell r="O9">
            <v>2988</v>
          </cell>
          <cell r="P9">
            <v>0</v>
          </cell>
        </row>
        <row r="10">
          <cell r="A10">
            <v>1661</v>
          </cell>
          <cell r="B10" t="str">
            <v>Vacation</v>
          </cell>
          <cell r="C10">
            <v>190046</v>
          </cell>
          <cell r="D10" t="str">
            <v>HANOUN</v>
          </cell>
          <cell r="E10">
            <v>2463</v>
          </cell>
          <cell r="F10">
            <v>0</v>
          </cell>
          <cell r="G10">
            <v>39217</v>
          </cell>
          <cell r="I10">
            <v>39218</v>
          </cell>
          <cell r="L10" t="str">
            <v>SIEGE AREF</v>
          </cell>
          <cell r="M10" t="str">
            <v>Virement</v>
          </cell>
          <cell r="N10">
            <v>2</v>
          </cell>
          <cell r="O10">
            <v>996</v>
          </cell>
          <cell r="P10">
            <v>0</v>
          </cell>
        </row>
        <row r="11">
          <cell r="A11">
            <v>1660</v>
          </cell>
          <cell r="B11" t="str">
            <v>Vacation</v>
          </cell>
          <cell r="C11">
            <v>190046</v>
          </cell>
          <cell r="D11" t="str">
            <v>HANOUN</v>
          </cell>
          <cell r="E11">
            <v>2458</v>
          </cell>
          <cell r="F11">
            <v>0</v>
          </cell>
          <cell r="G11">
            <v>39200</v>
          </cell>
          <cell r="I11">
            <v>39202</v>
          </cell>
          <cell r="L11" t="str">
            <v>SIEGE AREF</v>
          </cell>
          <cell r="M11" t="str">
            <v>Virement</v>
          </cell>
          <cell r="N11">
            <v>3</v>
          </cell>
          <cell r="O11">
            <v>1195.2</v>
          </cell>
          <cell r="P11">
            <v>0</v>
          </cell>
        </row>
        <row r="12">
          <cell r="A12">
            <v>1659</v>
          </cell>
          <cell r="B12" t="str">
            <v>Vacation</v>
          </cell>
          <cell r="C12">
            <v>149637</v>
          </cell>
          <cell r="D12" t="str">
            <v>AADRI</v>
          </cell>
          <cell r="E12">
            <v>2453</v>
          </cell>
          <cell r="F12">
            <v>0</v>
          </cell>
          <cell r="G12">
            <v>39342</v>
          </cell>
          <cell r="I12">
            <v>39346</v>
          </cell>
          <cell r="L12" t="str">
            <v>SIEGE AREF</v>
          </cell>
          <cell r="M12" t="str">
            <v>Virement</v>
          </cell>
          <cell r="N12">
            <v>5</v>
          </cell>
          <cell r="O12">
            <v>2988</v>
          </cell>
          <cell r="P12">
            <v>0</v>
          </cell>
        </row>
        <row r="13">
          <cell r="A13">
            <v>1658</v>
          </cell>
          <cell r="B13" t="str">
            <v>Vacation</v>
          </cell>
          <cell r="C13">
            <v>149637</v>
          </cell>
          <cell r="D13" t="str">
            <v>AADRI</v>
          </cell>
          <cell r="E13">
            <v>2453</v>
          </cell>
          <cell r="F13">
            <v>0</v>
          </cell>
          <cell r="G13">
            <v>39104</v>
          </cell>
          <cell r="I13">
            <v>39109</v>
          </cell>
          <cell r="L13" t="str">
            <v>SIEGE AREF</v>
          </cell>
          <cell r="M13" t="str">
            <v>Virement</v>
          </cell>
          <cell r="N13">
            <v>6</v>
          </cell>
          <cell r="O13">
            <v>2988</v>
          </cell>
          <cell r="P13">
            <v>0</v>
          </cell>
        </row>
        <row r="14">
          <cell r="A14">
            <v>1657</v>
          </cell>
          <cell r="B14" t="str">
            <v>Vacation</v>
          </cell>
          <cell r="C14">
            <v>149637</v>
          </cell>
          <cell r="D14" t="str">
            <v>AADRI</v>
          </cell>
          <cell r="E14">
            <v>2453</v>
          </cell>
          <cell r="F14">
            <v>0</v>
          </cell>
          <cell r="G14">
            <v>39238</v>
          </cell>
          <cell r="I14">
            <v>39246</v>
          </cell>
          <cell r="L14" t="str">
            <v>SIEGE AREF</v>
          </cell>
          <cell r="M14" t="str">
            <v>Virement</v>
          </cell>
          <cell r="N14">
            <v>9</v>
          </cell>
          <cell r="O14">
            <v>996</v>
          </cell>
          <cell r="P14">
            <v>0</v>
          </cell>
        </row>
        <row r="15">
          <cell r="A15">
            <v>1656</v>
          </cell>
          <cell r="B15" t="str">
            <v>Vacation</v>
          </cell>
          <cell r="C15">
            <v>190046</v>
          </cell>
          <cell r="D15" t="str">
            <v>HANOUN</v>
          </cell>
          <cell r="E15">
            <v>2452</v>
          </cell>
          <cell r="F15">
            <v>0</v>
          </cell>
          <cell r="G15">
            <v>39104</v>
          </cell>
          <cell r="I15">
            <v>39113</v>
          </cell>
          <cell r="L15" t="str">
            <v>SIEGE AREF</v>
          </cell>
          <cell r="M15" t="str">
            <v>Virement</v>
          </cell>
          <cell r="N15">
            <v>10</v>
          </cell>
          <cell r="O15">
            <v>1792.8</v>
          </cell>
          <cell r="P15">
            <v>0</v>
          </cell>
        </row>
        <row r="16">
          <cell r="A16">
            <v>1655</v>
          </cell>
          <cell r="B16" t="str">
            <v>Vacation</v>
          </cell>
          <cell r="C16">
            <v>190046</v>
          </cell>
          <cell r="D16" t="str">
            <v>HANOUN</v>
          </cell>
          <cell r="E16">
            <v>2452</v>
          </cell>
          <cell r="F16">
            <v>0</v>
          </cell>
          <cell r="G16">
            <v>39342</v>
          </cell>
          <cell r="I16">
            <v>39346</v>
          </cell>
          <cell r="L16" t="str">
            <v>SIEGE AREF</v>
          </cell>
          <cell r="M16" t="str">
            <v>Virement</v>
          </cell>
          <cell r="N16">
            <v>5</v>
          </cell>
          <cell r="O16">
            <v>2988</v>
          </cell>
          <cell r="P16">
            <v>0</v>
          </cell>
        </row>
        <row r="17">
          <cell r="A17">
            <v>1654</v>
          </cell>
          <cell r="B17" t="str">
            <v>Vacation</v>
          </cell>
          <cell r="C17">
            <v>694221</v>
          </cell>
          <cell r="D17" t="str">
            <v>GANMATI</v>
          </cell>
          <cell r="E17">
            <v>2467</v>
          </cell>
          <cell r="F17">
            <v>0</v>
          </cell>
          <cell r="G17">
            <v>39195</v>
          </cell>
          <cell r="I17">
            <v>39197</v>
          </cell>
          <cell r="L17" t="str">
            <v>SIEGE AREF</v>
          </cell>
          <cell r="M17" t="str">
            <v>Virement</v>
          </cell>
          <cell r="N17">
            <v>3</v>
          </cell>
          <cell r="O17">
            <v>1658.34</v>
          </cell>
          <cell r="P17">
            <v>0</v>
          </cell>
        </row>
        <row r="18">
          <cell r="A18">
            <v>1653</v>
          </cell>
          <cell r="B18" t="str">
            <v>Vacation</v>
          </cell>
          <cell r="C18">
            <v>694221</v>
          </cell>
          <cell r="D18" t="str">
            <v>GANMATI</v>
          </cell>
          <cell r="E18">
            <v>2461</v>
          </cell>
          <cell r="F18">
            <v>0</v>
          </cell>
          <cell r="G18">
            <v>39224</v>
          </cell>
          <cell r="I18">
            <v>39226</v>
          </cell>
          <cell r="L18" t="str">
            <v>SIEGE AREF</v>
          </cell>
          <cell r="M18" t="str">
            <v>Virement</v>
          </cell>
          <cell r="N18">
            <v>3</v>
          </cell>
          <cell r="O18">
            <v>1658.34</v>
          </cell>
          <cell r="P18">
            <v>0</v>
          </cell>
        </row>
        <row r="19">
          <cell r="A19">
            <v>1652</v>
          </cell>
          <cell r="B19" t="str">
            <v>Vacation</v>
          </cell>
          <cell r="C19">
            <v>694221</v>
          </cell>
          <cell r="D19" t="str">
            <v>GANMATI</v>
          </cell>
          <cell r="E19">
            <v>2461</v>
          </cell>
          <cell r="F19">
            <v>0</v>
          </cell>
          <cell r="G19">
            <v>39217</v>
          </cell>
          <cell r="I19">
            <v>39218</v>
          </cell>
          <cell r="L19" t="str">
            <v>SIEGE AREF</v>
          </cell>
          <cell r="M19" t="str">
            <v>Virement</v>
          </cell>
          <cell r="N19">
            <v>2</v>
          </cell>
          <cell r="O19">
            <v>1105.56</v>
          </cell>
          <cell r="P19">
            <v>0</v>
          </cell>
        </row>
        <row r="20">
          <cell r="A20">
            <v>1651</v>
          </cell>
          <cell r="B20" t="str">
            <v>Vacation</v>
          </cell>
          <cell r="C20">
            <v>694221</v>
          </cell>
          <cell r="D20" t="str">
            <v>GANMATI</v>
          </cell>
          <cell r="E20">
            <v>2456</v>
          </cell>
          <cell r="F20">
            <v>0</v>
          </cell>
          <cell r="G20">
            <v>39189</v>
          </cell>
          <cell r="I20">
            <v>39190</v>
          </cell>
          <cell r="L20" t="str">
            <v>SIEGE AREF</v>
          </cell>
          <cell r="M20" t="str">
            <v>Virement</v>
          </cell>
          <cell r="N20">
            <v>2</v>
          </cell>
          <cell r="O20">
            <v>1105.56</v>
          </cell>
          <cell r="P20">
            <v>0</v>
          </cell>
        </row>
        <row r="21">
          <cell r="A21">
            <v>1650</v>
          </cell>
          <cell r="B21" t="str">
            <v>Vacation</v>
          </cell>
          <cell r="C21">
            <v>694221</v>
          </cell>
          <cell r="D21" t="str">
            <v>GANMATI</v>
          </cell>
          <cell r="E21">
            <v>2450</v>
          </cell>
          <cell r="F21">
            <v>0</v>
          </cell>
          <cell r="G21">
            <v>39343</v>
          </cell>
          <cell r="I21">
            <v>39345</v>
          </cell>
          <cell r="L21" t="str">
            <v>SIEGE AREF</v>
          </cell>
          <cell r="M21" t="str">
            <v>Virement</v>
          </cell>
          <cell r="N21">
            <v>3</v>
          </cell>
          <cell r="O21">
            <v>1658.34</v>
          </cell>
          <cell r="P21">
            <v>0</v>
          </cell>
        </row>
        <row r="22">
          <cell r="A22">
            <v>1649</v>
          </cell>
          <cell r="B22" t="str">
            <v>Vacation</v>
          </cell>
          <cell r="C22">
            <v>601184</v>
          </cell>
          <cell r="D22" t="str">
            <v>EL BERHICHI</v>
          </cell>
          <cell r="E22">
            <v>2468</v>
          </cell>
          <cell r="F22">
            <v>0</v>
          </cell>
          <cell r="G22">
            <v>39195</v>
          </cell>
          <cell r="I22">
            <v>39197</v>
          </cell>
          <cell r="L22" t="str">
            <v>SIEGE AREF</v>
          </cell>
          <cell r="M22" t="str">
            <v>Virement</v>
          </cell>
          <cell r="N22">
            <v>3</v>
          </cell>
          <cell r="O22">
            <v>1792.8</v>
          </cell>
          <cell r="P22">
            <v>0</v>
          </cell>
        </row>
        <row r="23">
          <cell r="A23">
            <v>1648</v>
          </cell>
          <cell r="B23" t="str">
            <v>Vacation</v>
          </cell>
          <cell r="C23">
            <v>601184</v>
          </cell>
          <cell r="D23" t="str">
            <v>EL BERHICHI</v>
          </cell>
          <cell r="E23">
            <v>2462</v>
          </cell>
          <cell r="F23">
            <v>0</v>
          </cell>
          <cell r="G23">
            <v>39224</v>
          </cell>
          <cell r="I23">
            <v>39226</v>
          </cell>
          <cell r="L23" t="str">
            <v>SIEGE AREF</v>
          </cell>
          <cell r="M23" t="str">
            <v>Virement</v>
          </cell>
          <cell r="N23">
            <v>3</v>
          </cell>
          <cell r="O23">
            <v>1792.8</v>
          </cell>
          <cell r="P23">
            <v>0</v>
          </cell>
        </row>
        <row r="24">
          <cell r="A24">
            <v>1647</v>
          </cell>
          <cell r="B24" t="str">
            <v>Vacation</v>
          </cell>
          <cell r="C24">
            <v>601184</v>
          </cell>
          <cell r="D24" t="str">
            <v>EL BERHICHI</v>
          </cell>
          <cell r="E24">
            <v>2462</v>
          </cell>
          <cell r="F24">
            <v>0</v>
          </cell>
          <cell r="G24">
            <v>39217</v>
          </cell>
          <cell r="I24">
            <v>39218</v>
          </cell>
          <cell r="L24" t="str">
            <v>SIEGE AREF</v>
          </cell>
          <cell r="M24" t="str">
            <v>Virement</v>
          </cell>
          <cell r="N24">
            <v>2</v>
          </cell>
          <cell r="O24">
            <v>1195.2</v>
          </cell>
          <cell r="P24">
            <v>0</v>
          </cell>
        </row>
        <row r="25">
          <cell r="A25">
            <v>1646</v>
          </cell>
          <cell r="B25" t="str">
            <v>Vacation</v>
          </cell>
          <cell r="C25">
            <v>601184</v>
          </cell>
          <cell r="D25" t="str">
            <v>EL BERHICHI</v>
          </cell>
          <cell r="E25">
            <v>2457</v>
          </cell>
          <cell r="F25">
            <v>0</v>
          </cell>
          <cell r="G25">
            <v>39189</v>
          </cell>
          <cell r="I25">
            <v>39190</v>
          </cell>
          <cell r="L25" t="str">
            <v>SIEGE AREF</v>
          </cell>
          <cell r="M25" t="str">
            <v>Virement</v>
          </cell>
          <cell r="N25">
            <v>2</v>
          </cell>
          <cell r="O25">
            <v>1195.2</v>
          </cell>
          <cell r="P25">
            <v>0</v>
          </cell>
        </row>
        <row r="26">
          <cell r="A26">
            <v>1645</v>
          </cell>
          <cell r="B26" t="str">
            <v>Vacation</v>
          </cell>
          <cell r="C26">
            <v>601184</v>
          </cell>
          <cell r="D26" t="str">
            <v>EL BERHICHI</v>
          </cell>
          <cell r="E26">
            <v>2451</v>
          </cell>
          <cell r="F26">
            <v>0</v>
          </cell>
          <cell r="G26">
            <v>39343</v>
          </cell>
          <cell r="I26">
            <v>39345</v>
          </cell>
          <cell r="L26" t="str">
            <v>SIEGE AREF</v>
          </cell>
          <cell r="M26" t="str">
            <v>Virement</v>
          </cell>
          <cell r="N26">
            <v>3</v>
          </cell>
          <cell r="O26">
            <v>1792.8</v>
          </cell>
          <cell r="P26">
            <v>0</v>
          </cell>
        </row>
        <row r="27">
          <cell r="A27">
            <v>1644</v>
          </cell>
          <cell r="B27" t="str">
            <v>Vacation</v>
          </cell>
          <cell r="C27">
            <v>601184</v>
          </cell>
          <cell r="D27" t="str">
            <v>EL BERHICHI</v>
          </cell>
          <cell r="E27">
            <v>2447</v>
          </cell>
          <cell r="F27">
            <v>0</v>
          </cell>
          <cell r="G27">
            <v>39238</v>
          </cell>
          <cell r="I27">
            <v>39240</v>
          </cell>
          <cell r="L27" t="str">
            <v>SIEGE AREF</v>
          </cell>
          <cell r="M27" t="str">
            <v>Virement</v>
          </cell>
          <cell r="N27">
            <v>3</v>
          </cell>
          <cell r="O27">
            <v>1792.8</v>
          </cell>
          <cell r="P27">
            <v>0</v>
          </cell>
        </row>
        <row r="28">
          <cell r="A28">
            <v>1643</v>
          </cell>
          <cell r="B28" t="str">
            <v>Vacation</v>
          </cell>
          <cell r="C28">
            <v>601184</v>
          </cell>
          <cell r="D28" t="str">
            <v>EL BERHICHI</v>
          </cell>
          <cell r="E28">
            <v>2447</v>
          </cell>
          <cell r="F28">
            <v>0</v>
          </cell>
          <cell r="G28">
            <v>39106</v>
          </cell>
          <cell r="I28">
            <v>39108</v>
          </cell>
          <cell r="L28" t="str">
            <v>SIEGE AREF</v>
          </cell>
          <cell r="M28" t="str">
            <v>Virement</v>
          </cell>
          <cell r="N28">
            <v>3</v>
          </cell>
          <cell r="O28">
            <v>1792.8</v>
          </cell>
          <cell r="P28">
            <v>0</v>
          </cell>
        </row>
        <row r="29">
          <cell r="A29">
            <v>1642</v>
          </cell>
          <cell r="B29" t="str">
            <v>Vacation</v>
          </cell>
          <cell r="C29">
            <v>177848</v>
          </cell>
          <cell r="D29" t="str">
            <v>EL MAADRI</v>
          </cell>
          <cell r="E29">
            <v>2446</v>
          </cell>
          <cell r="F29">
            <v>0</v>
          </cell>
          <cell r="G29">
            <v>39238</v>
          </cell>
          <cell r="I29">
            <v>39240</v>
          </cell>
          <cell r="L29" t="str">
            <v>SIEGE AREF</v>
          </cell>
          <cell r="M29" t="str">
            <v>Virement</v>
          </cell>
          <cell r="N29">
            <v>3</v>
          </cell>
          <cell r="O29">
            <v>1658.34</v>
          </cell>
          <cell r="P29">
            <v>0</v>
          </cell>
        </row>
        <row r="30">
          <cell r="A30">
            <v>1641</v>
          </cell>
          <cell r="B30" t="str">
            <v>Vacation</v>
          </cell>
          <cell r="C30">
            <v>177848</v>
          </cell>
          <cell r="D30" t="str">
            <v>EL MAADRI</v>
          </cell>
          <cell r="E30">
            <v>2446</v>
          </cell>
          <cell r="F30">
            <v>0</v>
          </cell>
          <cell r="G30">
            <v>39104</v>
          </cell>
          <cell r="I30">
            <v>39108</v>
          </cell>
          <cell r="L30" t="str">
            <v>SIEGE AREF</v>
          </cell>
          <cell r="M30" t="str">
            <v>Virement</v>
          </cell>
          <cell r="N30">
            <v>5</v>
          </cell>
          <cell r="O30">
            <v>2763.9</v>
          </cell>
          <cell r="P30">
            <v>0</v>
          </cell>
        </row>
        <row r="31">
          <cell r="A31">
            <v>1640</v>
          </cell>
          <cell r="B31" t="str">
            <v>Vacation</v>
          </cell>
          <cell r="C31">
            <v>177848</v>
          </cell>
          <cell r="D31" t="str">
            <v>EL MAADRI</v>
          </cell>
          <cell r="E31">
            <v>2465</v>
          </cell>
          <cell r="F31">
            <v>0</v>
          </cell>
          <cell r="G31">
            <v>39195</v>
          </cell>
          <cell r="I31">
            <v>39197</v>
          </cell>
          <cell r="L31" t="str">
            <v>SIEGE AREF</v>
          </cell>
          <cell r="M31" t="str">
            <v>Virement</v>
          </cell>
          <cell r="N31">
            <v>3</v>
          </cell>
          <cell r="O31">
            <v>1658.34</v>
          </cell>
          <cell r="P31">
            <v>0</v>
          </cell>
        </row>
        <row r="32">
          <cell r="A32">
            <v>1639</v>
          </cell>
          <cell r="B32" t="str">
            <v>Vacation</v>
          </cell>
          <cell r="C32">
            <v>177848</v>
          </cell>
          <cell r="D32" t="str">
            <v>EL MAADRI</v>
          </cell>
          <cell r="E32">
            <v>2459</v>
          </cell>
          <cell r="F32">
            <v>0</v>
          </cell>
          <cell r="G32">
            <v>39224</v>
          </cell>
          <cell r="I32">
            <v>39226</v>
          </cell>
          <cell r="L32" t="str">
            <v>SIEGE AREF</v>
          </cell>
          <cell r="M32" t="str">
            <v>Virement</v>
          </cell>
          <cell r="N32">
            <v>3</v>
          </cell>
          <cell r="O32">
            <v>1658.34</v>
          </cell>
          <cell r="P32">
            <v>0</v>
          </cell>
        </row>
        <row r="33">
          <cell r="A33">
            <v>1638</v>
          </cell>
          <cell r="B33" t="str">
            <v>Vacation</v>
          </cell>
          <cell r="C33">
            <v>177848</v>
          </cell>
          <cell r="D33" t="str">
            <v>EL MAADRI</v>
          </cell>
          <cell r="E33">
            <v>2459</v>
          </cell>
          <cell r="F33">
            <v>0</v>
          </cell>
          <cell r="G33">
            <v>39217</v>
          </cell>
          <cell r="I33">
            <v>39218</v>
          </cell>
          <cell r="L33" t="str">
            <v>SIEGE AREF</v>
          </cell>
          <cell r="M33" t="str">
            <v>Virement</v>
          </cell>
          <cell r="N33">
            <v>2</v>
          </cell>
          <cell r="O33">
            <v>1105.56</v>
          </cell>
          <cell r="P33">
            <v>0</v>
          </cell>
        </row>
        <row r="34">
          <cell r="A34">
            <v>1637</v>
          </cell>
          <cell r="B34" t="str">
            <v>Vacation</v>
          </cell>
          <cell r="C34">
            <v>177848</v>
          </cell>
          <cell r="D34" t="str">
            <v>EL MAADRI</v>
          </cell>
          <cell r="E34">
            <v>2454</v>
          </cell>
          <cell r="F34">
            <v>0</v>
          </cell>
          <cell r="G34">
            <v>39189</v>
          </cell>
          <cell r="I34">
            <v>39190</v>
          </cell>
          <cell r="L34" t="str">
            <v>SIEGE AREF</v>
          </cell>
          <cell r="M34" t="str">
            <v>Virement</v>
          </cell>
          <cell r="N34">
            <v>2</v>
          </cell>
          <cell r="O34">
            <v>1105.56</v>
          </cell>
          <cell r="P34">
            <v>0</v>
          </cell>
        </row>
        <row r="35">
          <cell r="A35">
            <v>1636</v>
          </cell>
          <cell r="B35" t="str">
            <v>Vacation</v>
          </cell>
          <cell r="C35">
            <v>177848</v>
          </cell>
          <cell r="D35" t="str">
            <v>EL MAADRI</v>
          </cell>
          <cell r="E35">
            <v>2448</v>
          </cell>
          <cell r="F35">
            <v>0</v>
          </cell>
          <cell r="G35">
            <v>39343</v>
          </cell>
          <cell r="I35">
            <v>39345</v>
          </cell>
          <cell r="L35" t="str">
            <v>SIEGE AREF</v>
          </cell>
          <cell r="M35" t="str">
            <v>Virement</v>
          </cell>
          <cell r="N35">
            <v>3</v>
          </cell>
          <cell r="O35">
            <v>1658.34</v>
          </cell>
          <cell r="P35">
            <v>0</v>
          </cell>
        </row>
        <row r="36">
          <cell r="A36">
            <v>1635</v>
          </cell>
          <cell r="B36" t="str">
            <v>Vacation</v>
          </cell>
          <cell r="C36">
            <v>177848</v>
          </cell>
          <cell r="D36" t="str">
            <v>EL MAADRI</v>
          </cell>
          <cell r="E36">
            <v>2444</v>
          </cell>
          <cell r="F36">
            <v>0</v>
          </cell>
          <cell r="G36">
            <v>39238</v>
          </cell>
          <cell r="I36">
            <v>39240</v>
          </cell>
          <cell r="L36" t="str">
            <v>SIEGE AREF</v>
          </cell>
          <cell r="M36" t="str">
            <v>Virement</v>
          </cell>
          <cell r="N36">
            <v>3</v>
          </cell>
          <cell r="O36">
            <v>1658.34</v>
          </cell>
          <cell r="P36">
            <v>0</v>
          </cell>
        </row>
        <row r="37">
          <cell r="A37">
            <v>1634</v>
          </cell>
          <cell r="B37" t="str">
            <v>Vacation</v>
          </cell>
          <cell r="C37">
            <v>177848</v>
          </cell>
          <cell r="D37" t="str">
            <v>EL MAADRI</v>
          </cell>
          <cell r="E37">
            <v>2444</v>
          </cell>
          <cell r="F37">
            <v>0</v>
          </cell>
          <cell r="G37">
            <v>39104</v>
          </cell>
          <cell r="I37">
            <v>39108</v>
          </cell>
          <cell r="L37" t="str">
            <v>SIEGE AREF</v>
          </cell>
          <cell r="M37" t="str">
            <v>Virement</v>
          </cell>
          <cell r="N37">
            <v>5</v>
          </cell>
          <cell r="O37">
            <v>2763.9</v>
          </cell>
          <cell r="P37">
            <v>0</v>
          </cell>
        </row>
        <row r="38">
          <cell r="A38">
            <v>1633</v>
          </cell>
          <cell r="B38" t="str">
            <v>Vacation</v>
          </cell>
          <cell r="C38">
            <v>640045</v>
          </cell>
          <cell r="D38" t="str">
            <v>ASLIKH</v>
          </cell>
          <cell r="E38">
            <v>2466</v>
          </cell>
          <cell r="F38">
            <v>0</v>
          </cell>
          <cell r="G38">
            <v>39195</v>
          </cell>
          <cell r="I38">
            <v>39197</v>
          </cell>
          <cell r="L38" t="str">
            <v>SIEGE AREF</v>
          </cell>
          <cell r="M38" t="str">
            <v>Virement</v>
          </cell>
          <cell r="N38">
            <v>3</v>
          </cell>
          <cell r="O38">
            <v>1658.34</v>
          </cell>
          <cell r="P38">
            <v>0</v>
          </cell>
        </row>
        <row r="39">
          <cell r="A39">
            <v>1632</v>
          </cell>
          <cell r="B39" t="str">
            <v>Vacation</v>
          </cell>
          <cell r="C39">
            <v>640045</v>
          </cell>
          <cell r="D39" t="str">
            <v>ASLIKH</v>
          </cell>
          <cell r="E39">
            <v>2455</v>
          </cell>
          <cell r="F39">
            <v>0</v>
          </cell>
          <cell r="G39">
            <v>39224</v>
          </cell>
          <cell r="I39">
            <v>39226</v>
          </cell>
          <cell r="L39" t="str">
            <v>SIEGE AREF</v>
          </cell>
          <cell r="M39" t="str">
            <v>Virement</v>
          </cell>
          <cell r="N39">
            <v>3</v>
          </cell>
          <cell r="O39">
            <v>1658.34</v>
          </cell>
          <cell r="P39">
            <v>0</v>
          </cell>
        </row>
        <row r="40">
          <cell r="A40">
            <v>1631</v>
          </cell>
          <cell r="B40" t="str">
            <v>Vacation</v>
          </cell>
          <cell r="C40">
            <v>640045</v>
          </cell>
          <cell r="D40" t="str">
            <v>ASLIKH</v>
          </cell>
          <cell r="E40">
            <v>2455</v>
          </cell>
          <cell r="F40">
            <v>0</v>
          </cell>
          <cell r="G40">
            <v>39217</v>
          </cell>
          <cell r="I40">
            <v>39218</v>
          </cell>
          <cell r="L40" t="str">
            <v>SIEGE AREF</v>
          </cell>
          <cell r="M40" t="str">
            <v>Virement</v>
          </cell>
          <cell r="N40">
            <v>2</v>
          </cell>
          <cell r="O40">
            <v>1105.56</v>
          </cell>
          <cell r="P40">
            <v>0</v>
          </cell>
        </row>
        <row r="41">
          <cell r="A41">
            <v>1630</v>
          </cell>
          <cell r="B41" t="str">
            <v>Vacation</v>
          </cell>
          <cell r="C41">
            <v>640045</v>
          </cell>
          <cell r="D41" t="str">
            <v>ASLIKH</v>
          </cell>
          <cell r="E41">
            <v>2455</v>
          </cell>
          <cell r="F41">
            <v>0</v>
          </cell>
          <cell r="G41">
            <v>39189</v>
          </cell>
          <cell r="I41">
            <v>39190</v>
          </cell>
          <cell r="L41" t="str">
            <v>SIEGE AREF</v>
          </cell>
          <cell r="M41" t="str">
            <v>Virement</v>
          </cell>
          <cell r="N41">
            <v>2</v>
          </cell>
          <cell r="O41">
            <v>1105.56</v>
          </cell>
          <cell r="P41">
            <v>0</v>
          </cell>
        </row>
        <row r="42">
          <cell r="A42">
            <v>1629</v>
          </cell>
          <cell r="B42" t="str">
            <v>Vacation</v>
          </cell>
          <cell r="C42">
            <v>640045</v>
          </cell>
          <cell r="D42" t="str">
            <v>ASLIKH</v>
          </cell>
          <cell r="E42">
            <v>2449</v>
          </cell>
          <cell r="F42">
            <v>0</v>
          </cell>
          <cell r="G42">
            <v>39343</v>
          </cell>
          <cell r="I42">
            <v>39345</v>
          </cell>
          <cell r="L42" t="str">
            <v>SIEGE AREF</v>
          </cell>
          <cell r="M42" t="str">
            <v>Virement</v>
          </cell>
          <cell r="N42">
            <v>3</v>
          </cell>
          <cell r="O42">
            <v>1658.34</v>
          </cell>
          <cell r="P42">
            <v>0</v>
          </cell>
        </row>
        <row r="43">
          <cell r="A43">
            <v>1628</v>
          </cell>
          <cell r="B43" t="str">
            <v>Vacation</v>
          </cell>
          <cell r="C43">
            <v>640045</v>
          </cell>
          <cell r="D43" t="str">
            <v>ASLIKH</v>
          </cell>
          <cell r="E43">
            <v>2445</v>
          </cell>
          <cell r="F43">
            <v>0</v>
          </cell>
          <cell r="G43">
            <v>39238</v>
          </cell>
          <cell r="I43">
            <v>39240</v>
          </cell>
          <cell r="L43">
            <v>0</v>
          </cell>
          <cell r="M43" t="str">
            <v>Virement</v>
          </cell>
          <cell r="N43">
            <v>3</v>
          </cell>
          <cell r="O43">
            <v>1658.34</v>
          </cell>
          <cell r="P43">
            <v>0</v>
          </cell>
        </row>
        <row r="44">
          <cell r="A44">
            <v>1627</v>
          </cell>
          <cell r="B44" t="str">
            <v>Vacation</v>
          </cell>
          <cell r="C44">
            <v>640045</v>
          </cell>
          <cell r="D44" t="str">
            <v>ASLIKH</v>
          </cell>
          <cell r="E44">
            <v>2445</v>
          </cell>
          <cell r="F44">
            <v>0</v>
          </cell>
          <cell r="G44">
            <v>39104</v>
          </cell>
          <cell r="I44">
            <v>39108</v>
          </cell>
          <cell r="L44">
            <v>0</v>
          </cell>
          <cell r="M44" t="str">
            <v>Virement</v>
          </cell>
          <cell r="N44">
            <v>5</v>
          </cell>
          <cell r="O44">
            <v>2763.9</v>
          </cell>
          <cell r="P44">
            <v>0</v>
          </cell>
        </row>
        <row r="45">
          <cell r="A45">
            <v>1626</v>
          </cell>
          <cell r="B45" t="str">
            <v>Deplacement</v>
          </cell>
          <cell r="C45">
            <v>601184</v>
          </cell>
          <cell r="D45" t="str">
            <v>EL BERHICHI</v>
          </cell>
          <cell r="E45">
            <v>2443</v>
          </cell>
          <cell r="F45">
            <v>0</v>
          </cell>
          <cell r="G45">
            <v>39219</v>
          </cell>
          <cell r="H45">
            <v>0</v>
          </cell>
          <cell r="I45">
            <v>39221</v>
          </cell>
          <cell r="J45">
            <v>23</v>
          </cell>
          <cell r="K45" t="str">
            <v>Agadir</v>
          </cell>
          <cell r="L45" t="str">
            <v>Marrakech</v>
          </cell>
          <cell r="M45" t="str">
            <v>Virement</v>
          </cell>
          <cell r="N45">
            <v>3</v>
          </cell>
          <cell r="O45">
            <v>900</v>
          </cell>
          <cell r="P45">
            <v>0</v>
          </cell>
        </row>
        <row r="46">
          <cell r="A46">
            <v>1625</v>
          </cell>
          <cell r="B46" t="str">
            <v>Deplacement</v>
          </cell>
          <cell r="C46">
            <v>640045</v>
          </cell>
          <cell r="D46" t="str">
            <v>ASLIKH</v>
          </cell>
          <cell r="E46">
            <v>2442</v>
          </cell>
          <cell r="F46">
            <v>0</v>
          </cell>
          <cell r="G46">
            <v>39219</v>
          </cell>
          <cell r="H46">
            <v>0</v>
          </cell>
          <cell r="I46">
            <v>39221</v>
          </cell>
          <cell r="J46">
            <v>23</v>
          </cell>
          <cell r="K46" t="str">
            <v>Agadir</v>
          </cell>
          <cell r="L46" t="str">
            <v>Marrakech</v>
          </cell>
          <cell r="M46" t="str">
            <v>Virement</v>
          </cell>
          <cell r="N46">
            <v>3</v>
          </cell>
          <cell r="O46">
            <v>720</v>
          </cell>
          <cell r="P46">
            <v>0</v>
          </cell>
        </row>
        <row r="47">
          <cell r="A47">
            <v>1624</v>
          </cell>
          <cell r="B47" t="str">
            <v>Deplacement</v>
          </cell>
          <cell r="C47">
            <v>177848</v>
          </cell>
          <cell r="D47" t="str">
            <v>EL MAADRI</v>
          </cell>
          <cell r="E47">
            <v>2441</v>
          </cell>
          <cell r="F47">
            <v>0</v>
          </cell>
          <cell r="G47">
            <v>39219</v>
          </cell>
          <cell r="H47">
            <v>0</v>
          </cell>
          <cell r="I47">
            <v>39221</v>
          </cell>
          <cell r="J47">
            <v>23</v>
          </cell>
          <cell r="K47" t="str">
            <v>Agadir</v>
          </cell>
          <cell r="L47" t="str">
            <v>Marrakech</v>
          </cell>
          <cell r="M47" t="str">
            <v>Virement</v>
          </cell>
          <cell r="N47">
            <v>3</v>
          </cell>
          <cell r="O47">
            <v>720</v>
          </cell>
          <cell r="P47">
            <v>0</v>
          </cell>
        </row>
        <row r="48">
          <cell r="A48">
            <v>1623</v>
          </cell>
          <cell r="B48" t="str">
            <v>Deplacement</v>
          </cell>
          <cell r="C48">
            <v>177848</v>
          </cell>
          <cell r="D48" t="str">
            <v>EL MAADRI</v>
          </cell>
          <cell r="E48">
            <v>2440</v>
          </cell>
          <cell r="F48">
            <v>0</v>
          </cell>
          <cell r="G48">
            <v>39277</v>
          </cell>
          <cell r="H48">
            <v>8</v>
          </cell>
          <cell r="I48">
            <v>39277</v>
          </cell>
          <cell r="J48">
            <v>23</v>
          </cell>
          <cell r="K48" t="str">
            <v>Agadir</v>
          </cell>
          <cell r="L48" t="str">
            <v>Tiznit</v>
          </cell>
          <cell r="M48" t="str">
            <v>Virement</v>
          </cell>
          <cell r="N48">
            <v>1</v>
          </cell>
          <cell r="O48">
            <v>160</v>
          </cell>
          <cell r="P48">
            <v>0</v>
          </cell>
        </row>
        <row r="49">
          <cell r="A49">
            <v>1622</v>
          </cell>
          <cell r="B49" t="str">
            <v>Deplacement</v>
          </cell>
          <cell r="C49">
            <v>640045</v>
          </cell>
          <cell r="D49" t="str">
            <v>ASLIKH</v>
          </cell>
          <cell r="E49">
            <v>2439</v>
          </cell>
          <cell r="F49">
            <v>0</v>
          </cell>
          <cell r="G49">
            <v>39279</v>
          </cell>
          <cell r="H49">
            <v>11</v>
          </cell>
          <cell r="I49">
            <v>39282</v>
          </cell>
          <cell r="J49">
            <v>23</v>
          </cell>
          <cell r="K49" t="str">
            <v>Agadir</v>
          </cell>
          <cell r="L49" t="str">
            <v>Rabat</v>
          </cell>
          <cell r="M49" t="str">
            <v>Virement</v>
          </cell>
          <cell r="N49">
            <v>4</v>
          </cell>
          <cell r="O49">
            <v>880</v>
          </cell>
          <cell r="P49">
            <v>0</v>
          </cell>
        </row>
        <row r="50">
          <cell r="A50">
            <v>1621</v>
          </cell>
          <cell r="B50" t="str">
            <v>Deplacement</v>
          </cell>
          <cell r="C50">
            <v>177848</v>
          </cell>
          <cell r="D50" t="str">
            <v>EL MAADRI</v>
          </cell>
          <cell r="E50">
            <v>2438</v>
          </cell>
          <cell r="F50">
            <v>0</v>
          </cell>
          <cell r="G50">
            <v>39279</v>
          </cell>
          <cell r="H50">
            <v>11</v>
          </cell>
          <cell r="I50">
            <v>39282</v>
          </cell>
          <cell r="J50">
            <v>23</v>
          </cell>
          <cell r="K50" t="str">
            <v>Agadir</v>
          </cell>
          <cell r="L50" t="str">
            <v>Rabat</v>
          </cell>
          <cell r="M50" t="str">
            <v>Virement</v>
          </cell>
          <cell r="N50">
            <v>4</v>
          </cell>
          <cell r="O50">
            <v>880</v>
          </cell>
          <cell r="P50">
            <v>0</v>
          </cell>
        </row>
        <row r="51">
          <cell r="A51">
            <v>1620</v>
          </cell>
          <cell r="B51" t="str">
            <v>Deplacement</v>
          </cell>
          <cell r="C51">
            <v>640045</v>
          </cell>
          <cell r="D51" t="str">
            <v>ASLIKH</v>
          </cell>
          <cell r="E51">
            <v>2437</v>
          </cell>
          <cell r="F51">
            <v>0</v>
          </cell>
          <cell r="G51">
            <v>39149</v>
          </cell>
          <cell r="H51">
            <v>9</v>
          </cell>
          <cell r="I51">
            <v>39154</v>
          </cell>
          <cell r="J51">
            <v>23</v>
          </cell>
          <cell r="K51" t="str">
            <v>Agadir</v>
          </cell>
          <cell r="L51" t="str">
            <v>Ouarzazate</v>
          </cell>
          <cell r="M51" t="str">
            <v>Virement</v>
          </cell>
          <cell r="N51">
            <v>6</v>
          </cell>
          <cell r="O51">
            <v>1360</v>
          </cell>
          <cell r="P51">
            <v>0</v>
          </cell>
        </row>
        <row r="52">
          <cell r="A52">
            <v>1619</v>
          </cell>
          <cell r="B52" t="str">
            <v>Deplacement</v>
          </cell>
          <cell r="C52">
            <v>694221</v>
          </cell>
          <cell r="D52" t="str">
            <v>GANMATI</v>
          </cell>
          <cell r="E52">
            <v>2436</v>
          </cell>
          <cell r="F52">
            <v>0</v>
          </cell>
          <cell r="G52">
            <v>39149</v>
          </cell>
          <cell r="H52">
            <v>9</v>
          </cell>
          <cell r="I52">
            <v>39154</v>
          </cell>
          <cell r="J52">
            <v>23</v>
          </cell>
          <cell r="K52" t="str">
            <v>Agadir</v>
          </cell>
          <cell r="L52" t="str">
            <v>Ouarzazate</v>
          </cell>
          <cell r="M52" t="str">
            <v>Virement</v>
          </cell>
          <cell r="N52">
            <v>6</v>
          </cell>
          <cell r="O52">
            <v>1360</v>
          </cell>
          <cell r="P52">
            <v>0</v>
          </cell>
        </row>
        <row r="53">
          <cell r="A53">
            <v>1618</v>
          </cell>
          <cell r="B53" t="str">
            <v>Deplacement</v>
          </cell>
          <cell r="C53">
            <v>601184</v>
          </cell>
          <cell r="D53" t="str">
            <v>EL BERHICHI</v>
          </cell>
          <cell r="E53">
            <v>2435</v>
          </cell>
          <cell r="F53">
            <v>0</v>
          </cell>
          <cell r="G53">
            <v>39149</v>
          </cell>
          <cell r="H53">
            <v>9</v>
          </cell>
          <cell r="I53">
            <v>39154</v>
          </cell>
          <cell r="J53">
            <v>23</v>
          </cell>
          <cell r="K53" t="str">
            <v>Agadir</v>
          </cell>
          <cell r="L53" t="str">
            <v>Ouarzazate</v>
          </cell>
          <cell r="M53" t="str">
            <v>Virement</v>
          </cell>
          <cell r="N53">
            <v>6</v>
          </cell>
          <cell r="O53">
            <v>1700</v>
          </cell>
          <cell r="P53">
            <v>0</v>
          </cell>
        </row>
        <row r="54">
          <cell r="A54">
            <v>1617</v>
          </cell>
          <cell r="B54" t="str">
            <v>Deplacement</v>
          </cell>
          <cell r="C54">
            <v>177848</v>
          </cell>
          <cell r="D54" t="str">
            <v>EL MAADRI</v>
          </cell>
          <cell r="E54">
            <v>2434</v>
          </cell>
          <cell r="F54">
            <v>0</v>
          </cell>
          <cell r="G54">
            <v>39149</v>
          </cell>
          <cell r="H54">
            <v>9</v>
          </cell>
          <cell r="I54">
            <v>39154</v>
          </cell>
          <cell r="J54">
            <v>23</v>
          </cell>
          <cell r="K54" t="str">
            <v>Agadir</v>
          </cell>
          <cell r="L54" t="str">
            <v>Ouarzazate</v>
          </cell>
          <cell r="M54" t="str">
            <v>Virement</v>
          </cell>
          <cell r="N54">
            <v>6</v>
          </cell>
          <cell r="O54">
            <v>1360</v>
          </cell>
          <cell r="P54">
            <v>0</v>
          </cell>
        </row>
        <row r="55">
          <cell r="A55">
            <v>1616</v>
          </cell>
          <cell r="B55" t="str">
            <v>Deplacement</v>
          </cell>
          <cell r="C55">
            <v>640045</v>
          </cell>
          <cell r="D55" t="str">
            <v>ASLIKH</v>
          </cell>
          <cell r="E55">
            <v>2433</v>
          </cell>
          <cell r="F55">
            <v>0</v>
          </cell>
          <cell r="G55">
            <v>39182</v>
          </cell>
          <cell r="H55">
            <v>11</v>
          </cell>
          <cell r="I55">
            <v>39185</v>
          </cell>
          <cell r="J55">
            <v>23</v>
          </cell>
          <cell r="K55" t="str">
            <v>Agadir</v>
          </cell>
          <cell r="L55" t="str">
            <v>Zagora</v>
          </cell>
          <cell r="M55" t="str">
            <v>Virement</v>
          </cell>
          <cell r="N55">
            <v>4</v>
          </cell>
          <cell r="O55">
            <v>880</v>
          </cell>
          <cell r="P55">
            <v>0</v>
          </cell>
        </row>
        <row r="56">
          <cell r="A56">
            <v>1615</v>
          </cell>
          <cell r="B56" t="str">
            <v>Deplacement</v>
          </cell>
          <cell r="C56">
            <v>177848</v>
          </cell>
          <cell r="D56" t="str">
            <v>EL MAADRI</v>
          </cell>
          <cell r="E56">
            <v>2432</v>
          </cell>
          <cell r="F56">
            <v>0</v>
          </cell>
          <cell r="G56">
            <v>39182</v>
          </cell>
          <cell r="H56">
            <v>11</v>
          </cell>
          <cell r="I56">
            <v>39185</v>
          </cell>
          <cell r="J56">
            <v>23</v>
          </cell>
          <cell r="K56" t="str">
            <v>Agadir</v>
          </cell>
          <cell r="L56" t="str">
            <v>Zagora</v>
          </cell>
          <cell r="M56" t="str">
            <v>Virement</v>
          </cell>
          <cell r="N56">
            <v>4</v>
          </cell>
          <cell r="O56">
            <v>880</v>
          </cell>
          <cell r="P56">
            <v>0</v>
          </cell>
        </row>
        <row r="57">
          <cell r="A57">
            <v>1614</v>
          </cell>
          <cell r="B57" t="str">
            <v>Deplacement</v>
          </cell>
          <cell r="C57">
            <v>694221</v>
          </cell>
          <cell r="D57" t="str">
            <v>GANMATI</v>
          </cell>
          <cell r="E57">
            <v>2431</v>
          </cell>
          <cell r="F57">
            <v>0</v>
          </cell>
          <cell r="G57">
            <v>39349</v>
          </cell>
          <cell r="H57">
            <v>9</v>
          </cell>
          <cell r="I57">
            <v>39355</v>
          </cell>
          <cell r="J57">
            <v>9</v>
          </cell>
          <cell r="K57" t="str">
            <v>Agadir</v>
          </cell>
          <cell r="L57" t="str">
            <v>Zagora</v>
          </cell>
          <cell r="M57" t="str">
            <v>Virement</v>
          </cell>
          <cell r="N57">
            <v>7</v>
          </cell>
          <cell r="O57">
            <v>1440</v>
          </cell>
          <cell r="P57">
            <v>0</v>
          </cell>
        </row>
        <row r="58">
          <cell r="A58">
            <v>1613</v>
          </cell>
          <cell r="B58" t="str">
            <v>Deplacement</v>
          </cell>
          <cell r="C58">
            <v>177848</v>
          </cell>
          <cell r="D58" t="str">
            <v>EL MAADRI</v>
          </cell>
          <cell r="E58">
            <v>2430</v>
          </cell>
          <cell r="F58">
            <v>0</v>
          </cell>
          <cell r="G58">
            <v>39349</v>
          </cell>
          <cell r="H58">
            <v>11</v>
          </cell>
          <cell r="I58">
            <v>39355</v>
          </cell>
          <cell r="J58">
            <v>10</v>
          </cell>
          <cell r="K58" t="str">
            <v>Agadir</v>
          </cell>
          <cell r="L58" t="str">
            <v>Zagora</v>
          </cell>
          <cell r="M58" t="str">
            <v>Virement</v>
          </cell>
          <cell r="N58">
            <v>7</v>
          </cell>
          <cell r="O58">
            <v>1440</v>
          </cell>
          <cell r="P58">
            <v>0</v>
          </cell>
        </row>
        <row r="59">
          <cell r="A59">
            <v>1612</v>
          </cell>
          <cell r="B59" t="str">
            <v>Deplacement</v>
          </cell>
          <cell r="C59">
            <v>640045</v>
          </cell>
          <cell r="D59" t="str">
            <v>ASLIKH</v>
          </cell>
          <cell r="E59">
            <v>2429</v>
          </cell>
          <cell r="F59">
            <v>0</v>
          </cell>
          <cell r="G59">
            <v>39204</v>
          </cell>
          <cell r="H59">
            <v>11</v>
          </cell>
          <cell r="I59">
            <v>39208</v>
          </cell>
          <cell r="J59">
            <v>17</v>
          </cell>
          <cell r="K59" t="str">
            <v>Agadir</v>
          </cell>
          <cell r="L59" t="str">
            <v>Ouarzazate</v>
          </cell>
          <cell r="M59" t="str">
            <v>Virement</v>
          </cell>
          <cell r="N59">
            <v>5</v>
          </cell>
          <cell r="O59">
            <v>1040</v>
          </cell>
          <cell r="P59">
            <v>0</v>
          </cell>
        </row>
        <row r="60">
          <cell r="A60">
            <v>1611</v>
          </cell>
          <cell r="B60" t="str">
            <v>Deplacement</v>
          </cell>
          <cell r="C60">
            <v>640045</v>
          </cell>
          <cell r="D60" t="str">
            <v>ASLIKH</v>
          </cell>
          <cell r="E60">
            <v>2429</v>
          </cell>
          <cell r="F60">
            <v>0</v>
          </cell>
          <cell r="G60">
            <v>39136</v>
          </cell>
          <cell r="H60">
            <v>9</v>
          </cell>
          <cell r="I60">
            <v>39137</v>
          </cell>
          <cell r="J60">
            <v>23</v>
          </cell>
          <cell r="K60" t="str">
            <v>Agadir</v>
          </cell>
          <cell r="L60" t="str">
            <v>Tiznit</v>
          </cell>
          <cell r="M60" t="str">
            <v>Virement</v>
          </cell>
          <cell r="N60">
            <v>2</v>
          </cell>
          <cell r="O60">
            <v>400</v>
          </cell>
          <cell r="P60">
            <v>0</v>
          </cell>
        </row>
        <row r="61">
          <cell r="A61">
            <v>1610</v>
          </cell>
          <cell r="B61" t="str">
            <v>Deplacement</v>
          </cell>
          <cell r="C61">
            <v>640045</v>
          </cell>
          <cell r="D61" t="str">
            <v>ASLIKH</v>
          </cell>
          <cell r="E61">
            <v>2429</v>
          </cell>
          <cell r="F61">
            <v>0</v>
          </cell>
          <cell r="G61">
            <v>39135</v>
          </cell>
          <cell r="H61">
            <v>9</v>
          </cell>
          <cell r="I61">
            <v>39135</v>
          </cell>
          <cell r="J61">
            <v>23</v>
          </cell>
          <cell r="K61" t="str">
            <v>Agadir</v>
          </cell>
          <cell r="L61" t="str">
            <v>Chtouka</v>
          </cell>
          <cell r="M61" t="str">
            <v>Virement</v>
          </cell>
          <cell r="N61">
            <v>1</v>
          </cell>
          <cell r="O61">
            <v>160</v>
          </cell>
          <cell r="P61">
            <v>0</v>
          </cell>
        </row>
        <row r="62">
          <cell r="A62">
            <v>1609</v>
          </cell>
          <cell r="B62" t="str">
            <v>Deplacement</v>
          </cell>
          <cell r="C62">
            <v>640045</v>
          </cell>
          <cell r="D62" t="str">
            <v>ASLIKH</v>
          </cell>
          <cell r="E62">
            <v>2429</v>
          </cell>
          <cell r="F62">
            <v>0</v>
          </cell>
          <cell r="G62">
            <v>39132</v>
          </cell>
          <cell r="H62">
            <v>10</v>
          </cell>
          <cell r="I62">
            <v>39134</v>
          </cell>
          <cell r="J62">
            <v>23</v>
          </cell>
          <cell r="K62" t="str">
            <v>Agadir</v>
          </cell>
          <cell r="L62" t="str">
            <v>Ouarzazate</v>
          </cell>
          <cell r="M62" t="str">
            <v>Virement</v>
          </cell>
          <cell r="N62">
            <v>3</v>
          </cell>
          <cell r="O62">
            <v>640</v>
          </cell>
          <cell r="P62">
            <v>0</v>
          </cell>
        </row>
        <row r="63">
          <cell r="A63">
            <v>1608</v>
          </cell>
          <cell r="B63" t="str">
            <v>Deplacement</v>
          </cell>
          <cell r="C63">
            <v>640045</v>
          </cell>
          <cell r="D63" t="str">
            <v>ASLIKH</v>
          </cell>
          <cell r="E63">
            <v>2429</v>
          </cell>
          <cell r="F63">
            <v>0</v>
          </cell>
          <cell r="G63">
            <v>39128</v>
          </cell>
          <cell r="H63">
            <v>9</v>
          </cell>
          <cell r="I63">
            <v>39129</v>
          </cell>
          <cell r="J63">
            <v>23</v>
          </cell>
          <cell r="K63" t="str">
            <v>Agadir</v>
          </cell>
          <cell r="L63" t="str">
            <v>Imouzer</v>
          </cell>
          <cell r="M63" t="str">
            <v>Virement</v>
          </cell>
          <cell r="N63">
            <v>2</v>
          </cell>
          <cell r="O63">
            <v>400</v>
          </cell>
          <cell r="P63">
            <v>0</v>
          </cell>
        </row>
        <row r="64">
          <cell r="A64">
            <v>1607</v>
          </cell>
          <cell r="B64" t="str">
            <v>Deplacement</v>
          </cell>
          <cell r="C64">
            <v>694221</v>
          </cell>
          <cell r="D64" t="str">
            <v>GANMATI</v>
          </cell>
          <cell r="E64">
            <v>2428</v>
          </cell>
          <cell r="F64">
            <v>0</v>
          </cell>
          <cell r="G64">
            <v>39227</v>
          </cell>
          <cell r="H64">
            <v>0</v>
          </cell>
          <cell r="I64">
            <v>39229</v>
          </cell>
          <cell r="J64">
            <v>23</v>
          </cell>
          <cell r="K64" t="str">
            <v>Agadir</v>
          </cell>
          <cell r="L64" t="str">
            <v>Ouarzazate</v>
          </cell>
          <cell r="M64" t="str">
            <v>Virement</v>
          </cell>
          <cell r="N64">
            <v>3</v>
          </cell>
          <cell r="O64">
            <v>720</v>
          </cell>
          <cell r="P64">
            <v>0</v>
          </cell>
        </row>
        <row r="65">
          <cell r="A65">
            <v>1606</v>
          </cell>
          <cell r="B65" t="str">
            <v>Deplacement</v>
          </cell>
          <cell r="C65">
            <v>694221</v>
          </cell>
          <cell r="D65" t="str">
            <v>GANMATI</v>
          </cell>
          <cell r="E65">
            <v>2428</v>
          </cell>
          <cell r="F65">
            <v>0</v>
          </cell>
          <cell r="G65">
            <v>39204</v>
          </cell>
          <cell r="H65">
            <v>11</v>
          </cell>
          <cell r="I65">
            <v>39208</v>
          </cell>
          <cell r="J65">
            <v>17</v>
          </cell>
          <cell r="K65" t="str">
            <v>Agadir</v>
          </cell>
          <cell r="L65" t="str">
            <v>Ouarzazate</v>
          </cell>
          <cell r="M65" t="str">
            <v>Virement</v>
          </cell>
          <cell r="N65">
            <v>5</v>
          </cell>
          <cell r="O65">
            <v>1040</v>
          </cell>
          <cell r="P65">
            <v>0</v>
          </cell>
        </row>
        <row r="66">
          <cell r="A66">
            <v>1605</v>
          </cell>
          <cell r="B66" t="str">
            <v>Deplacement</v>
          </cell>
          <cell r="C66">
            <v>694221</v>
          </cell>
          <cell r="D66" t="str">
            <v>GANMATI</v>
          </cell>
          <cell r="E66">
            <v>2428</v>
          </cell>
          <cell r="F66">
            <v>0</v>
          </cell>
          <cell r="G66">
            <v>39136</v>
          </cell>
          <cell r="H66">
            <v>9</v>
          </cell>
          <cell r="I66">
            <v>39137</v>
          </cell>
          <cell r="J66">
            <v>23</v>
          </cell>
          <cell r="K66" t="str">
            <v>Agadir</v>
          </cell>
          <cell r="L66" t="str">
            <v>Tiznit</v>
          </cell>
          <cell r="M66" t="str">
            <v>Virement</v>
          </cell>
          <cell r="N66">
            <v>2</v>
          </cell>
          <cell r="O66">
            <v>400</v>
          </cell>
          <cell r="P66">
            <v>0</v>
          </cell>
        </row>
        <row r="67">
          <cell r="A67">
            <v>1604</v>
          </cell>
          <cell r="B67" t="str">
            <v>Deplacement</v>
          </cell>
          <cell r="C67">
            <v>177848</v>
          </cell>
          <cell r="D67" t="str">
            <v>EL MAADRI</v>
          </cell>
          <cell r="E67">
            <v>2427</v>
          </cell>
          <cell r="F67">
            <v>0</v>
          </cell>
          <cell r="G67">
            <v>39227</v>
          </cell>
          <cell r="H67">
            <v>0</v>
          </cell>
          <cell r="I67">
            <v>39229</v>
          </cell>
          <cell r="J67">
            <v>23</v>
          </cell>
          <cell r="K67" t="str">
            <v>Agadir</v>
          </cell>
          <cell r="L67" t="str">
            <v>Ouarzazate</v>
          </cell>
          <cell r="M67" t="str">
            <v>Virement</v>
          </cell>
          <cell r="N67">
            <v>3</v>
          </cell>
          <cell r="O67">
            <v>720</v>
          </cell>
          <cell r="P67">
            <v>0</v>
          </cell>
        </row>
        <row r="68">
          <cell r="A68">
            <v>1603</v>
          </cell>
          <cell r="B68" t="str">
            <v>Deplacement</v>
          </cell>
          <cell r="C68">
            <v>177848</v>
          </cell>
          <cell r="D68" t="str">
            <v>EL MAADRI</v>
          </cell>
          <cell r="E68">
            <v>2427</v>
          </cell>
          <cell r="F68">
            <v>0</v>
          </cell>
          <cell r="G68">
            <v>39210</v>
          </cell>
          <cell r="H68">
            <v>17</v>
          </cell>
          <cell r="I68">
            <v>39214</v>
          </cell>
          <cell r="J68">
            <v>17</v>
          </cell>
          <cell r="K68" t="str">
            <v>Agadir</v>
          </cell>
          <cell r="L68" t="str">
            <v>Marrakech</v>
          </cell>
          <cell r="M68" t="str">
            <v>Virement</v>
          </cell>
          <cell r="N68">
            <v>5</v>
          </cell>
          <cell r="O68">
            <v>960</v>
          </cell>
          <cell r="P68">
            <v>0</v>
          </cell>
        </row>
        <row r="69">
          <cell r="A69">
            <v>1602</v>
          </cell>
          <cell r="B69" t="str">
            <v>Deplacement</v>
          </cell>
          <cell r="C69">
            <v>177848</v>
          </cell>
          <cell r="D69" t="str">
            <v>EL MAADRI</v>
          </cell>
          <cell r="E69">
            <v>2427</v>
          </cell>
          <cell r="F69">
            <v>0</v>
          </cell>
          <cell r="G69">
            <v>39204</v>
          </cell>
          <cell r="H69">
            <v>11</v>
          </cell>
          <cell r="I69">
            <v>39208</v>
          </cell>
          <cell r="J69">
            <v>17</v>
          </cell>
          <cell r="K69" t="str">
            <v>Agadir</v>
          </cell>
          <cell r="L69" t="str">
            <v>Ouarzazate</v>
          </cell>
          <cell r="M69" t="str">
            <v>Virement</v>
          </cell>
          <cell r="N69">
            <v>5</v>
          </cell>
          <cell r="O69">
            <v>1040</v>
          </cell>
          <cell r="P69">
            <v>0</v>
          </cell>
        </row>
        <row r="70">
          <cell r="A70">
            <v>1601</v>
          </cell>
          <cell r="B70" t="str">
            <v>Deplacement</v>
          </cell>
          <cell r="C70">
            <v>177848</v>
          </cell>
          <cell r="D70" t="str">
            <v>EL MAADRI</v>
          </cell>
          <cell r="E70">
            <v>2427</v>
          </cell>
          <cell r="F70">
            <v>0</v>
          </cell>
          <cell r="G70">
            <v>39136</v>
          </cell>
          <cell r="H70">
            <v>9</v>
          </cell>
          <cell r="I70">
            <v>39137</v>
          </cell>
          <cell r="J70">
            <v>23</v>
          </cell>
          <cell r="K70" t="str">
            <v>Agadir</v>
          </cell>
          <cell r="L70" t="str">
            <v>Tiznit</v>
          </cell>
          <cell r="M70" t="str">
            <v>Virement</v>
          </cell>
          <cell r="N70">
            <v>2</v>
          </cell>
          <cell r="O70">
            <v>400</v>
          </cell>
          <cell r="P70">
            <v>0</v>
          </cell>
        </row>
        <row r="71">
          <cell r="A71">
            <v>1600</v>
          </cell>
          <cell r="B71" t="str">
            <v>Deplacement</v>
          </cell>
          <cell r="C71">
            <v>177848</v>
          </cell>
          <cell r="D71" t="str">
            <v>EL MAADRI</v>
          </cell>
          <cell r="E71">
            <v>2427</v>
          </cell>
          <cell r="F71">
            <v>0</v>
          </cell>
          <cell r="G71">
            <v>39135</v>
          </cell>
          <cell r="H71">
            <v>9</v>
          </cell>
          <cell r="I71">
            <v>39135</v>
          </cell>
          <cell r="J71">
            <v>23</v>
          </cell>
          <cell r="K71" t="str">
            <v>Agadir</v>
          </cell>
          <cell r="L71" t="str">
            <v>Chtouka</v>
          </cell>
          <cell r="M71" t="str">
            <v>Virement</v>
          </cell>
          <cell r="N71">
            <v>1</v>
          </cell>
          <cell r="O71">
            <v>160</v>
          </cell>
          <cell r="P71">
            <v>0</v>
          </cell>
        </row>
        <row r="72">
          <cell r="A72">
            <v>1599</v>
          </cell>
          <cell r="B72" t="str">
            <v>Deplacement</v>
          </cell>
          <cell r="C72">
            <v>177848</v>
          </cell>
          <cell r="D72" t="str">
            <v>EL MAADRI</v>
          </cell>
          <cell r="E72">
            <v>2427</v>
          </cell>
          <cell r="F72">
            <v>0</v>
          </cell>
          <cell r="G72">
            <v>39132</v>
          </cell>
          <cell r="H72">
            <v>10</v>
          </cell>
          <cell r="I72">
            <v>39134</v>
          </cell>
          <cell r="J72">
            <v>23</v>
          </cell>
          <cell r="K72" t="str">
            <v>Agadir</v>
          </cell>
          <cell r="L72" t="str">
            <v>Ouarzazate</v>
          </cell>
          <cell r="M72" t="str">
            <v>Virement</v>
          </cell>
          <cell r="N72">
            <v>3</v>
          </cell>
          <cell r="O72">
            <v>640</v>
          </cell>
          <cell r="P72">
            <v>0</v>
          </cell>
        </row>
        <row r="73">
          <cell r="A73">
            <v>1598</v>
          </cell>
          <cell r="B73" t="str">
            <v>Deplacement</v>
          </cell>
          <cell r="C73">
            <v>177848</v>
          </cell>
          <cell r="D73" t="str">
            <v>EL MAADRI</v>
          </cell>
          <cell r="E73">
            <v>2427</v>
          </cell>
          <cell r="F73">
            <v>0</v>
          </cell>
          <cell r="G73">
            <v>39128</v>
          </cell>
          <cell r="H73">
            <v>9</v>
          </cell>
          <cell r="I73">
            <v>39129</v>
          </cell>
          <cell r="J73">
            <v>23</v>
          </cell>
          <cell r="K73" t="str">
            <v>Agadir</v>
          </cell>
          <cell r="L73" t="str">
            <v>Imouzer</v>
          </cell>
          <cell r="M73" t="str">
            <v>Virement</v>
          </cell>
          <cell r="N73">
            <v>2</v>
          </cell>
          <cell r="O73">
            <v>400</v>
          </cell>
          <cell r="P73">
            <v>0</v>
          </cell>
        </row>
        <row r="74">
          <cell r="A74">
            <v>1597</v>
          </cell>
          <cell r="B74" t="str">
            <v>Deplacement</v>
          </cell>
          <cell r="C74">
            <v>601184</v>
          </cell>
          <cell r="D74" t="str">
            <v>EL BERHICHI</v>
          </cell>
          <cell r="E74">
            <v>2426</v>
          </cell>
          <cell r="F74">
            <v>0</v>
          </cell>
          <cell r="G74">
            <v>39204</v>
          </cell>
          <cell r="H74">
            <v>11</v>
          </cell>
          <cell r="I74">
            <v>39208</v>
          </cell>
          <cell r="J74">
            <v>17</v>
          </cell>
          <cell r="K74" t="str">
            <v>Agadir</v>
          </cell>
          <cell r="L74" t="str">
            <v>Ouarzazate</v>
          </cell>
          <cell r="M74" t="str">
            <v>Virement</v>
          </cell>
          <cell r="N74">
            <v>5</v>
          </cell>
          <cell r="O74">
            <v>1300</v>
          </cell>
          <cell r="P74">
            <v>0</v>
          </cell>
        </row>
        <row r="75">
          <cell r="A75">
            <v>1596</v>
          </cell>
          <cell r="B75" t="str">
            <v>Deplacement</v>
          </cell>
          <cell r="C75">
            <v>601184</v>
          </cell>
          <cell r="D75" t="str">
            <v>EL BERHICHI</v>
          </cell>
          <cell r="E75">
            <v>2426</v>
          </cell>
          <cell r="F75">
            <v>0</v>
          </cell>
          <cell r="G75">
            <v>39135</v>
          </cell>
          <cell r="H75">
            <v>9</v>
          </cell>
          <cell r="I75">
            <v>39135</v>
          </cell>
          <cell r="J75">
            <v>23</v>
          </cell>
          <cell r="K75" t="str">
            <v>Agadir</v>
          </cell>
          <cell r="L75" t="str">
            <v>Chtouka</v>
          </cell>
          <cell r="M75" t="str">
            <v>Virement</v>
          </cell>
          <cell r="N75">
            <v>1</v>
          </cell>
          <cell r="O75">
            <v>200</v>
          </cell>
          <cell r="P75">
            <v>0</v>
          </cell>
        </row>
        <row r="76">
          <cell r="A76">
            <v>1595</v>
          </cell>
          <cell r="B76" t="str">
            <v>Deplacement</v>
          </cell>
          <cell r="C76">
            <v>601184</v>
          </cell>
          <cell r="D76" t="str">
            <v>EL BERHICHI</v>
          </cell>
          <cell r="E76">
            <v>2426</v>
          </cell>
          <cell r="F76">
            <v>0</v>
          </cell>
          <cell r="G76">
            <v>39132</v>
          </cell>
          <cell r="H76">
            <v>10</v>
          </cell>
          <cell r="I76">
            <v>39134</v>
          </cell>
          <cell r="J76">
            <v>23</v>
          </cell>
          <cell r="K76" t="str">
            <v>Agadir</v>
          </cell>
          <cell r="L76" t="str">
            <v>Ouarzazate</v>
          </cell>
          <cell r="M76" t="str">
            <v>Virement</v>
          </cell>
          <cell r="N76">
            <v>3</v>
          </cell>
          <cell r="O76">
            <v>800</v>
          </cell>
          <cell r="P76">
            <v>0</v>
          </cell>
        </row>
        <row r="77">
          <cell r="A77">
            <v>1594</v>
          </cell>
          <cell r="B77" t="str">
            <v>Deplacement</v>
          </cell>
          <cell r="C77">
            <v>601184</v>
          </cell>
          <cell r="D77" t="str">
            <v>EL BERHICHI</v>
          </cell>
          <cell r="E77">
            <v>2426</v>
          </cell>
          <cell r="F77">
            <v>0</v>
          </cell>
          <cell r="G77">
            <v>39128</v>
          </cell>
          <cell r="H77">
            <v>9</v>
          </cell>
          <cell r="I77">
            <v>39128</v>
          </cell>
          <cell r="J77">
            <v>23</v>
          </cell>
          <cell r="K77" t="str">
            <v>Agadir</v>
          </cell>
          <cell r="L77" t="str">
            <v>Rabat</v>
          </cell>
          <cell r="M77" t="str">
            <v>Virement</v>
          </cell>
          <cell r="N77">
            <v>1</v>
          </cell>
          <cell r="O77">
            <v>200</v>
          </cell>
          <cell r="P77">
            <v>0</v>
          </cell>
        </row>
        <row r="78">
          <cell r="A78">
            <v>1593</v>
          </cell>
          <cell r="B78" t="str">
            <v>Deplacement</v>
          </cell>
          <cell r="C78">
            <v>177848</v>
          </cell>
          <cell r="D78" t="str">
            <v>EL MAADRI</v>
          </cell>
          <cell r="E78">
            <v>2425</v>
          </cell>
          <cell r="F78">
            <v>0</v>
          </cell>
          <cell r="G78">
            <v>39376</v>
          </cell>
          <cell r="H78">
            <v>11</v>
          </cell>
          <cell r="I78">
            <v>39382</v>
          </cell>
          <cell r="J78">
            <v>17</v>
          </cell>
          <cell r="K78" t="str">
            <v>Agadir</v>
          </cell>
          <cell r="L78" t="str">
            <v>Rabat</v>
          </cell>
          <cell r="M78" t="str">
            <v>Virement</v>
          </cell>
          <cell r="N78">
            <v>7</v>
          </cell>
          <cell r="O78">
            <v>1520</v>
          </cell>
          <cell r="P78">
            <v>0</v>
          </cell>
        </row>
        <row r="79">
          <cell r="A79">
            <v>1592</v>
          </cell>
          <cell r="B79" t="str">
            <v>Deplacement</v>
          </cell>
          <cell r="C79">
            <v>177848</v>
          </cell>
          <cell r="D79" t="str">
            <v>EL MAADRI</v>
          </cell>
          <cell r="E79">
            <v>2425</v>
          </cell>
          <cell r="F79">
            <v>0</v>
          </cell>
          <cell r="G79">
            <v>39271</v>
          </cell>
          <cell r="H79">
            <v>11</v>
          </cell>
          <cell r="I79">
            <v>39276</v>
          </cell>
          <cell r="J79">
            <v>23</v>
          </cell>
          <cell r="K79" t="str">
            <v>Agadir</v>
          </cell>
          <cell r="L79" t="str">
            <v>Rabat</v>
          </cell>
          <cell r="M79" t="str">
            <v>Virement</v>
          </cell>
          <cell r="N79">
            <v>6</v>
          </cell>
          <cell r="O79">
            <v>1360</v>
          </cell>
          <cell r="P79">
            <v>0</v>
          </cell>
        </row>
        <row r="80">
          <cell r="A80">
            <v>1591</v>
          </cell>
          <cell r="B80" t="str">
            <v>Deplacement</v>
          </cell>
          <cell r="C80">
            <v>601184</v>
          </cell>
          <cell r="D80" t="str">
            <v>EL BERHICHI</v>
          </cell>
          <cell r="E80">
            <v>2424</v>
          </cell>
          <cell r="F80">
            <v>0</v>
          </cell>
          <cell r="G80">
            <v>39191</v>
          </cell>
          <cell r="H80">
            <v>15</v>
          </cell>
          <cell r="I80">
            <v>39192</v>
          </cell>
          <cell r="J80">
            <v>23</v>
          </cell>
          <cell r="K80" t="str">
            <v>Agadir</v>
          </cell>
          <cell r="L80" t="str">
            <v>Tiznit</v>
          </cell>
          <cell r="M80" t="str">
            <v>Virement</v>
          </cell>
          <cell r="N80">
            <v>2</v>
          </cell>
          <cell r="O80">
            <v>400</v>
          </cell>
          <cell r="P80">
            <v>0</v>
          </cell>
        </row>
        <row r="81">
          <cell r="A81">
            <v>1590</v>
          </cell>
          <cell r="B81" t="str">
            <v>Deplacement</v>
          </cell>
          <cell r="C81">
            <v>601184</v>
          </cell>
          <cell r="D81" t="str">
            <v>EL BERHICHI</v>
          </cell>
          <cell r="E81">
            <v>2424</v>
          </cell>
          <cell r="F81">
            <v>0</v>
          </cell>
          <cell r="G81">
            <v>39161</v>
          </cell>
          <cell r="H81">
            <v>11</v>
          </cell>
          <cell r="I81">
            <v>39164</v>
          </cell>
          <cell r="J81">
            <v>23</v>
          </cell>
          <cell r="K81" t="str">
            <v>Agadir</v>
          </cell>
          <cell r="L81" t="str">
            <v>Rabat</v>
          </cell>
          <cell r="M81" t="str">
            <v>Virement</v>
          </cell>
          <cell r="N81">
            <v>4</v>
          </cell>
          <cell r="O81">
            <v>1100</v>
          </cell>
          <cell r="P81">
            <v>0</v>
          </cell>
        </row>
        <row r="82">
          <cell r="A82">
            <v>1589</v>
          </cell>
          <cell r="B82" t="str">
            <v>Deplacement</v>
          </cell>
          <cell r="C82">
            <v>601184</v>
          </cell>
          <cell r="D82" t="str">
            <v>EL BERHICHI</v>
          </cell>
          <cell r="E82">
            <v>2424</v>
          </cell>
          <cell r="F82">
            <v>0</v>
          </cell>
          <cell r="G82">
            <v>39160</v>
          </cell>
          <cell r="H82">
            <v>9</v>
          </cell>
          <cell r="I82">
            <v>39160</v>
          </cell>
          <cell r="J82">
            <v>23</v>
          </cell>
          <cell r="K82" t="str">
            <v>Agadir</v>
          </cell>
          <cell r="L82" t="str">
            <v>Chtouka</v>
          </cell>
          <cell r="M82" t="str">
            <v>Virement</v>
          </cell>
          <cell r="N82">
            <v>1</v>
          </cell>
          <cell r="O82">
            <v>200</v>
          </cell>
          <cell r="P82">
            <v>0</v>
          </cell>
        </row>
        <row r="83">
          <cell r="A83">
            <v>1588</v>
          </cell>
          <cell r="B83" t="str">
            <v>Deplacement</v>
          </cell>
          <cell r="C83">
            <v>601184</v>
          </cell>
          <cell r="D83" t="str">
            <v>EL BERHICHI</v>
          </cell>
          <cell r="E83">
            <v>2424</v>
          </cell>
          <cell r="F83">
            <v>0</v>
          </cell>
          <cell r="G83">
            <v>39100</v>
          </cell>
          <cell r="H83">
            <v>0</v>
          </cell>
          <cell r="I83">
            <v>39102</v>
          </cell>
          <cell r="J83">
            <v>23</v>
          </cell>
          <cell r="K83" t="str">
            <v>Agadir</v>
          </cell>
          <cell r="L83" t="str">
            <v>Zagora</v>
          </cell>
          <cell r="M83" t="str">
            <v>Virement</v>
          </cell>
          <cell r="N83">
            <v>3</v>
          </cell>
          <cell r="O83">
            <v>900</v>
          </cell>
          <cell r="P83">
            <v>0</v>
          </cell>
        </row>
        <row r="84">
          <cell r="A84">
            <v>1587</v>
          </cell>
          <cell r="B84" t="str">
            <v>Deplacement</v>
          </cell>
          <cell r="C84">
            <v>640045</v>
          </cell>
          <cell r="D84" t="str">
            <v>ASLIKH</v>
          </cell>
          <cell r="E84">
            <v>2423</v>
          </cell>
          <cell r="F84">
            <v>0</v>
          </cell>
          <cell r="G84">
            <v>39246</v>
          </cell>
          <cell r="H84">
            <v>10</v>
          </cell>
          <cell r="I84">
            <v>39249</v>
          </cell>
          <cell r="J84">
            <v>23</v>
          </cell>
          <cell r="K84" t="str">
            <v>Agadir</v>
          </cell>
          <cell r="L84" t="str">
            <v>Rabat</v>
          </cell>
          <cell r="M84" t="str">
            <v>Virement</v>
          </cell>
          <cell r="N84">
            <v>4</v>
          </cell>
          <cell r="O84">
            <v>880</v>
          </cell>
          <cell r="P84">
            <v>0</v>
          </cell>
        </row>
        <row r="85">
          <cell r="A85">
            <v>1586</v>
          </cell>
          <cell r="B85" t="str">
            <v>Deplacement</v>
          </cell>
          <cell r="C85">
            <v>640045</v>
          </cell>
          <cell r="D85" t="str">
            <v>ASLIKH</v>
          </cell>
          <cell r="E85">
            <v>2423</v>
          </cell>
          <cell r="F85">
            <v>0</v>
          </cell>
          <cell r="G85">
            <v>39161</v>
          </cell>
          <cell r="H85">
            <v>11</v>
          </cell>
          <cell r="I85">
            <v>39165</v>
          </cell>
          <cell r="J85">
            <v>23</v>
          </cell>
          <cell r="K85" t="str">
            <v>Agadir</v>
          </cell>
          <cell r="L85" t="str">
            <v>Rabat</v>
          </cell>
          <cell r="M85" t="str">
            <v>Virement</v>
          </cell>
          <cell r="N85">
            <v>5</v>
          </cell>
          <cell r="O85">
            <v>1120</v>
          </cell>
          <cell r="P85">
            <v>0</v>
          </cell>
        </row>
        <row r="86">
          <cell r="A86">
            <v>1585</v>
          </cell>
          <cell r="B86" t="str">
            <v>Deplacement</v>
          </cell>
          <cell r="C86">
            <v>694221</v>
          </cell>
          <cell r="D86" t="str">
            <v>GANMATI</v>
          </cell>
          <cell r="E86">
            <v>2422</v>
          </cell>
          <cell r="F86">
            <v>0</v>
          </cell>
          <cell r="G86">
            <v>39246</v>
          </cell>
          <cell r="H86">
            <v>10</v>
          </cell>
          <cell r="I86">
            <v>39249</v>
          </cell>
          <cell r="J86">
            <v>23</v>
          </cell>
          <cell r="K86" t="str">
            <v>Agadir</v>
          </cell>
          <cell r="L86" t="str">
            <v>Rabat</v>
          </cell>
          <cell r="M86" t="str">
            <v>Virement</v>
          </cell>
          <cell r="N86">
            <v>4</v>
          </cell>
          <cell r="O86">
            <v>880</v>
          </cell>
          <cell r="P86">
            <v>0</v>
          </cell>
        </row>
        <row r="87">
          <cell r="A87">
            <v>1584</v>
          </cell>
          <cell r="B87" t="str">
            <v>Deplacement</v>
          </cell>
          <cell r="C87">
            <v>694221</v>
          </cell>
          <cell r="D87" t="str">
            <v>GANMATI</v>
          </cell>
          <cell r="E87">
            <v>2422</v>
          </cell>
          <cell r="F87">
            <v>0</v>
          </cell>
          <cell r="G87">
            <v>39161</v>
          </cell>
          <cell r="H87">
            <v>11</v>
          </cell>
          <cell r="I87">
            <v>39165</v>
          </cell>
          <cell r="J87">
            <v>23</v>
          </cell>
          <cell r="K87" t="str">
            <v>Agadir</v>
          </cell>
          <cell r="L87" t="str">
            <v>Rabat</v>
          </cell>
          <cell r="M87" t="str">
            <v>Virement</v>
          </cell>
          <cell r="N87">
            <v>5</v>
          </cell>
          <cell r="O87">
            <v>1120</v>
          </cell>
          <cell r="P87">
            <v>0</v>
          </cell>
        </row>
        <row r="88">
          <cell r="A88">
            <v>1583</v>
          </cell>
          <cell r="B88" t="str">
            <v>Deplacement</v>
          </cell>
          <cell r="C88">
            <v>177848</v>
          </cell>
          <cell r="D88" t="str">
            <v>EL MAADRI</v>
          </cell>
          <cell r="E88">
            <v>2421</v>
          </cell>
          <cell r="F88">
            <v>0</v>
          </cell>
          <cell r="G88">
            <v>39246</v>
          </cell>
          <cell r="H88">
            <v>10</v>
          </cell>
          <cell r="I88">
            <v>39249</v>
          </cell>
          <cell r="J88">
            <v>23</v>
          </cell>
          <cell r="K88" t="str">
            <v>Agadir</v>
          </cell>
          <cell r="L88" t="str">
            <v>Rabat</v>
          </cell>
          <cell r="M88" t="str">
            <v>Virement</v>
          </cell>
          <cell r="N88">
            <v>4</v>
          </cell>
          <cell r="O88">
            <v>880</v>
          </cell>
          <cell r="P88">
            <v>0</v>
          </cell>
        </row>
        <row r="89">
          <cell r="A89">
            <v>1582</v>
          </cell>
          <cell r="B89" t="str">
            <v>Deplacement</v>
          </cell>
          <cell r="C89">
            <v>177848</v>
          </cell>
          <cell r="D89" t="str">
            <v>EL MAADRI</v>
          </cell>
          <cell r="E89">
            <v>2421</v>
          </cell>
          <cell r="F89">
            <v>0</v>
          </cell>
          <cell r="G89">
            <v>39191</v>
          </cell>
          <cell r="H89">
            <v>15</v>
          </cell>
          <cell r="I89">
            <v>39192</v>
          </cell>
          <cell r="J89">
            <v>23</v>
          </cell>
          <cell r="K89" t="str">
            <v>Agadir</v>
          </cell>
          <cell r="L89" t="str">
            <v>Tiznit</v>
          </cell>
          <cell r="M89" t="str">
            <v>Virement</v>
          </cell>
          <cell r="N89">
            <v>2</v>
          </cell>
          <cell r="O89">
            <v>320</v>
          </cell>
          <cell r="P89">
            <v>0</v>
          </cell>
        </row>
        <row r="90">
          <cell r="A90">
            <v>1581</v>
          </cell>
          <cell r="B90" t="str">
            <v>Deplacement</v>
          </cell>
          <cell r="C90">
            <v>177848</v>
          </cell>
          <cell r="D90" t="str">
            <v>EL MAADRI</v>
          </cell>
          <cell r="E90">
            <v>2421</v>
          </cell>
          <cell r="F90">
            <v>0</v>
          </cell>
          <cell r="G90">
            <v>39161</v>
          </cell>
          <cell r="H90">
            <v>11</v>
          </cell>
          <cell r="I90">
            <v>39165</v>
          </cell>
          <cell r="J90">
            <v>23</v>
          </cell>
          <cell r="K90" t="str">
            <v>Agadir</v>
          </cell>
          <cell r="L90" t="str">
            <v>Rabat</v>
          </cell>
          <cell r="M90" t="str">
            <v>Virement</v>
          </cell>
          <cell r="N90">
            <v>5</v>
          </cell>
          <cell r="O90">
            <v>1120</v>
          </cell>
          <cell r="P90">
            <v>0</v>
          </cell>
        </row>
        <row r="91">
          <cell r="A91">
            <v>1580</v>
          </cell>
          <cell r="B91" t="str">
            <v>Deplacement</v>
          </cell>
          <cell r="C91">
            <v>177848</v>
          </cell>
          <cell r="D91" t="str">
            <v>EL MAADRI</v>
          </cell>
          <cell r="E91">
            <v>2421</v>
          </cell>
          <cell r="F91">
            <v>0</v>
          </cell>
          <cell r="G91">
            <v>39160</v>
          </cell>
          <cell r="H91">
            <v>9</v>
          </cell>
          <cell r="I91">
            <v>39160</v>
          </cell>
          <cell r="J91">
            <v>23</v>
          </cell>
          <cell r="K91" t="str">
            <v>Agadir</v>
          </cell>
          <cell r="L91" t="str">
            <v>Chtouka</v>
          </cell>
          <cell r="M91" t="str">
            <v>Virement</v>
          </cell>
          <cell r="N91">
            <v>1</v>
          </cell>
          <cell r="O91">
            <v>160</v>
          </cell>
          <cell r="P91">
            <v>0</v>
          </cell>
        </row>
        <row r="92">
          <cell r="A92">
            <v>1579</v>
          </cell>
          <cell r="B92" t="str">
            <v>Deplacement</v>
          </cell>
          <cell r="C92">
            <v>177848</v>
          </cell>
          <cell r="D92" t="str">
            <v>EL MAADRI</v>
          </cell>
          <cell r="E92">
            <v>2421</v>
          </cell>
          <cell r="F92">
            <v>0</v>
          </cell>
          <cell r="G92">
            <v>39100</v>
          </cell>
          <cell r="H92">
            <v>0</v>
          </cell>
          <cell r="I92">
            <v>39103</v>
          </cell>
          <cell r="J92">
            <v>23</v>
          </cell>
          <cell r="K92" t="str">
            <v>Agadir</v>
          </cell>
          <cell r="L92" t="str">
            <v>Zagora</v>
          </cell>
          <cell r="M92" t="str">
            <v>Virement</v>
          </cell>
          <cell r="N92">
            <v>4</v>
          </cell>
          <cell r="O92">
            <v>960</v>
          </cell>
          <cell r="P92">
            <v>0</v>
          </cell>
        </row>
        <row r="93">
          <cell r="A93">
            <v>1578</v>
          </cell>
          <cell r="B93" t="str">
            <v>Deplacement</v>
          </cell>
          <cell r="C93">
            <v>601231</v>
          </cell>
          <cell r="D93" t="str">
            <v>JAHDOU</v>
          </cell>
          <cell r="E93">
            <v>2420</v>
          </cell>
          <cell r="F93">
            <v>0</v>
          </cell>
          <cell r="G93">
            <v>39376</v>
          </cell>
          <cell r="H93">
            <v>11</v>
          </cell>
          <cell r="I93">
            <v>39382</v>
          </cell>
          <cell r="J93">
            <v>17</v>
          </cell>
          <cell r="K93" t="str">
            <v>Agadir</v>
          </cell>
          <cell r="L93" t="str">
            <v>Rabat</v>
          </cell>
          <cell r="M93" t="str">
            <v>Virement</v>
          </cell>
          <cell r="N93">
            <v>7</v>
          </cell>
          <cell r="O93">
            <v>1900</v>
          </cell>
          <cell r="P93">
            <v>0</v>
          </cell>
        </row>
        <row r="94">
          <cell r="A94">
            <v>1577</v>
          </cell>
          <cell r="B94" t="str">
            <v>Deplacement</v>
          </cell>
          <cell r="C94">
            <v>694221</v>
          </cell>
          <cell r="D94" t="str">
            <v>GANMATI</v>
          </cell>
          <cell r="E94">
            <v>2419</v>
          </cell>
          <cell r="F94">
            <v>0</v>
          </cell>
          <cell r="G94">
            <v>39376</v>
          </cell>
          <cell r="H94">
            <v>11</v>
          </cell>
          <cell r="I94">
            <v>39382</v>
          </cell>
          <cell r="J94">
            <v>17</v>
          </cell>
          <cell r="K94" t="str">
            <v>Agadir</v>
          </cell>
          <cell r="L94" t="str">
            <v>Rabat</v>
          </cell>
          <cell r="M94" t="str">
            <v>Virement</v>
          </cell>
          <cell r="N94">
            <v>7</v>
          </cell>
          <cell r="O94">
            <v>1520</v>
          </cell>
          <cell r="P94">
            <v>0</v>
          </cell>
        </row>
        <row r="95">
          <cell r="A95">
            <v>1576</v>
          </cell>
          <cell r="B95" t="str">
            <v>Deplacement</v>
          </cell>
          <cell r="C95">
            <v>61181</v>
          </cell>
          <cell r="D95" t="str">
            <v>OUAZROUTI</v>
          </cell>
          <cell r="E95">
            <v>2648</v>
          </cell>
          <cell r="F95" t="str">
            <v>1490</v>
          </cell>
          <cell r="G95">
            <v>39328</v>
          </cell>
          <cell r="H95">
            <v>4</v>
          </cell>
          <cell r="I95">
            <v>39332</v>
          </cell>
          <cell r="J95">
            <v>10</v>
          </cell>
          <cell r="K95" t="str">
            <v>Agadir</v>
          </cell>
          <cell r="L95" t="str">
            <v>Zagora</v>
          </cell>
          <cell r="M95" t="str">
            <v>Virement</v>
          </cell>
          <cell r="N95">
            <v>5</v>
          </cell>
          <cell r="O95">
            <v>720</v>
          </cell>
          <cell r="P95">
            <v>0</v>
          </cell>
        </row>
        <row r="96">
          <cell r="A96">
            <v>1575</v>
          </cell>
          <cell r="B96" t="str">
            <v>Deplacement</v>
          </cell>
          <cell r="C96">
            <v>61181</v>
          </cell>
          <cell r="D96" t="str">
            <v>OUAZROUTI</v>
          </cell>
          <cell r="E96">
            <v>2647</v>
          </cell>
          <cell r="F96" t="str">
            <v>1489</v>
          </cell>
          <cell r="G96">
            <v>39296</v>
          </cell>
          <cell r="H96">
            <v>4</v>
          </cell>
          <cell r="I96">
            <v>39298</v>
          </cell>
          <cell r="J96">
            <v>22</v>
          </cell>
          <cell r="K96" t="str">
            <v>Agadir</v>
          </cell>
          <cell r="L96" t="str">
            <v>Rabat</v>
          </cell>
          <cell r="M96" t="str">
            <v>Virement</v>
          </cell>
          <cell r="N96">
            <v>3</v>
          </cell>
          <cell r="O96">
            <v>480</v>
          </cell>
          <cell r="P96">
            <v>0</v>
          </cell>
        </row>
        <row r="97">
          <cell r="A97">
            <v>1574</v>
          </cell>
          <cell r="B97" t="str">
            <v>Deplacement</v>
          </cell>
          <cell r="C97">
            <v>1044460</v>
          </cell>
          <cell r="D97" t="str">
            <v>HARAOUI</v>
          </cell>
          <cell r="E97">
            <v>2572</v>
          </cell>
          <cell r="F97" t="str">
            <v>1491</v>
          </cell>
          <cell r="G97">
            <v>39413</v>
          </cell>
          <cell r="H97">
            <v>4</v>
          </cell>
          <cell r="I97">
            <v>39416</v>
          </cell>
          <cell r="J97">
            <v>22</v>
          </cell>
          <cell r="K97" t="str">
            <v>Agadir</v>
          </cell>
          <cell r="L97" t="str">
            <v>Rabat</v>
          </cell>
          <cell r="M97" t="str">
            <v>Virement</v>
          </cell>
          <cell r="N97">
            <v>4</v>
          </cell>
          <cell r="O97">
            <v>660</v>
          </cell>
          <cell r="P97">
            <v>0</v>
          </cell>
        </row>
        <row r="98">
          <cell r="A98">
            <v>1573</v>
          </cell>
          <cell r="B98" t="str">
            <v>Deplacement</v>
          </cell>
          <cell r="C98">
            <v>92960</v>
          </cell>
          <cell r="D98" t="str">
            <v>IBALYNE</v>
          </cell>
          <cell r="E98">
            <v>2571</v>
          </cell>
          <cell r="F98" t="str">
            <v>1414</v>
          </cell>
          <cell r="G98">
            <v>39278</v>
          </cell>
          <cell r="H98">
            <v>4</v>
          </cell>
          <cell r="I98">
            <v>39280</v>
          </cell>
          <cell r="J98">
            <v>22</v>
          </cell>
          <cell r="K98" t="str">
            <v>Agadir</v>
          </cell>
          <cell r="L98" t="str">
            <v>Rabat</v>
          </cell>
          <cell r="M98" t="str">
            <v>Virement</v>
          </cell>
          <cell r="N98">
            <v>3</v>
          </cell>
          <cell r="O98">
            <v>480</v>
          </cell>
          <cell r="P98">
            <v>0</v>
          </cell>
        </row>
        <row r="99">
          <cell r="A99">
            <v>1572</v>
          </cell>
          <cell r="B99" t="str">
            <v>Deplacement</v>
          </cell>
          <cell r="C99">
            <v>92960</v>
          </cell>
          <cell r="D99" t="str">
            <v>IBALYNE</v>
          </cell>
          <cell r="E99">
            <v>2571</v>
          </cell>
          <cell r="F99" t="str">
            <v>1481</v>
          </cell>
          <cell r="G99">
            <v>39393</v>
          </cell>
          <cell r="H99">
            <v>4</v>
          </cell>
          <cell r="I99">
            <v>39396</v>
          </cell>
          <cell r="J99">
            <v>22</v>
          </cell>
          <cell r="K99" t="str">
            <v>Agadir</v>
          </cell>
          <cell r="L99" t="str">
            <v>Rabat</v>
          </cell>
          <cell r="M99" t="str">
            <v>Virement</v>
          </cell>
          <cell r="N99">
            <v>4</v>
          </cell>
          <cell r="O99">
            <v>660</v>
          </cell>
          <cell r="P99">
            <v>0</v>
          </cell>
        </row>
        <row r="100">
          <cell r="A100">
            <v>1571</v>
          </cell>
          <cell r="B100" t="str">
            <v>Deplacement</v>
          </cell>
          <cell r="C100">
            <v>1046924</v>
          </cell>
          <cell r="D100" t="str">
            <v>AHMANE</v>
          </cell>
          <cell r="E100">
            <v>2570</v>
          </cell>
          <cell r="F100" t="str">
            <v>1433</v>
          </cell>
          <cell r="G100">
            <v>39372</v>
          </cell>
          <cell r="H100">
            <v>7</v>
          </cell>
          <cell r="I100">
            <v>39374</v>
          </cell>
          <cell r="J100">
            <v>21</v>
          </cell>
          <cell r="K100" t="str">
            <v>Agadir</v>
          </cell>
          <cell r="L100" t="str">
            <v>Tiznit</v>
          </cell>
          <cell r="M100" t="str">
            <v>Virement</v>
          </cell>
          <cell r="N100">
            <v>3</v>
          </cell>
          <cell r="O100">
            <v>480</v>
          </cell>
          <cell r="P100">
            <v>0</v>
          </cell>
        </row>
        <row r="101">
          <cell r="A101">
            <v>1570</v>
          </cell>
          <cell r="B101" t="str">
            <v>Deplacement</v>
          </cell>
          <cell r="C101">
            <v>270474</v>
          </cell>
          <cell r="D101" t="str">
            <v>BAKRIM</v>
          </cell>
          <cell r="E101">
            <v>2569</v>
          </cell>
          <cell r="F101" t="str">
            <v>1432</v>
          </cell>
          <cell r="G101">
            <v>39372</v>
          </cell>
          <cell r="H101">
            <v>7</v>
          </cell>
          <cell r="I101">
            <v>39374</v>
          </cell>
          <cell r="J101">
            <v>21</v>
          </cell>
          <cell r="K101" t="str">
            <v>Agadir</v>
          </cell>
          <cell r="L101" t="str">
            <v>Tiznit</v>
          </cell>
          <cell r="M101" t="str">
            <v>Virement</v>
          </cell>
          <cell r="N101">
            <v>3</v>
          </cell>
          <cell r="O101">
            <v>640</v>
          </cell>
          <cell r="P101">
            <v>0</v>
          </cell>
        </row>
        <row r="102">
          <cell r="A102">
            <v>1569</v>
          </cell>
          <cell r="B102" t="str">
            <v>Deplacement</v>
          </cell>
          <cell r="C102">
            <v>236855</v>
          </cell>
          <cell r="D102" t="str">
            <v>BACHEIKH</v>
          </cell>
          <cell r="E102">
            <v>2565</v>
          </cell>
          <cell r="F102" t="str">
            <v>1411</v>
          </cell>
          <cell r="G102">
            <v>39376</v>
          </cell>
          <cell r="H102">
            <v>4</v>
          </cell>
          <cell r="I102">
            <v>39379</v>
          </cell>
          <cell r="J102">
            <v>22</v>
          </cell>
          <cell r="K102" t="str">
            <v>Agadir</v>
          </cell>
          <cell r="L102" t="str">
            <v>Rabat</v>
          </cell>
          <cell r="M102" t="str">
            <v>Virement</v>
          </cell>
          <cell r="N102">
            <v>4</v>
          </cell>
          <cell r="O102">
            <v>660</v>
          </cell>
          <cell r="P102">
            <v>0</v>
          </cell>
        </row>
        <row r="103">
          <cell r="A103">
            <v>1568</v>
          </cell>
          <cell r="B103" t="str">
            <v>Deplacement</v>
          </cell>
          <cell r="C103">
            <v>737739</v>
          </cell>
          <cell r="D103" t="str">
            <v>AKHATAR</v>
          </cell>
          <cell r="E103">
            <v>2577</v>
          </cell>
          <cell r="F103">
            <v>0</v>
          </cell>
          <cell r="G103">
            <v>39168</v>
          </cell>
          <cell r="H103">
            <v>9</v>
          </cell>
          <cell r="I103">
            <v>39177</v>
          </cell>
          <cell r="J103">
            <v>22</v>
          </cell>
          <cell r="K103" t="str">
            <v>Zagora</v>
          </cell>
          <cell r="L103" t="str">
            <v>Agadir</v>
          </cell>
          <cell r="M103" t="str">
            <v>Virement</v>
          </cell>
          <cell r="N103">
            <v>10</v>
          </cell>
          <cell r="O103">
            <v>1740</v>
          </cell>
          <cell r="P103">
            <v>0</v>
          </cell>
        </row>
        <row r="104">
          <cell r="A104">
            <v>1567</v>
          </cell>
          <cell r="B104" t="str">
            <v>Deplacement</v>
          </cell>
          <cell r="C104">
            <v>737739</v>
          </cell>
          <cell r="D104" t="str">
            <v>AKHATAR</v>
          </cell>
          <cell r="E104">
            <v>2577</v>
          </cell>
          <cell r="F104">
            <v>0</v>
          </cell>
          <cell r="G104">
            <v>39137</v>
          </cell>
          <cell r="H104">
            <v>9</v>
          </cell>
          <cell r="I104">
            <v>39146</v>
          </cell>
          <cell r="J104">
            <v>22</v>
          </cell>
          <cell r="K104" t="str">
            <v>Zagora</v>
          </cell>
          <cell r="L104" t="str">
            <v>Agadir</v>
          </cell>
          <cell r="M104" t="str">
            <v>Virement</v>
          </cell>
          <cell r="N104">
            <v>10</v>
          </cell>
          <cell r="O104">
            <v>1740</v>
          </cell>
          <cell r="P104">
            <v>0</v>
          </cell>
        </row>
        <row r="105">
          <cell r="A105">
            <v>1566</v>
          </cell>
          <cell r="B105" t="str">
            <v>Deplacement</v>
          </cell>
          <cell r="C105">
            <v>737739</v>
          </cell>
          <cell r="D105" t="str">
            <v>AKHATAR</v>
          </cell>
          <cell r="E105">
            <v>2577</v>
          </cell>
          <cell r="F105">
            <v>0</v>
          </cell>
          <cell r="G105">
            <v>39106</v>
          </cell>
          <cell r="H105">
            <v>9</v>
          </cell>
          <cell r="I105">
            <v>39115</v>
          </cell>
          <cell r="J105">
            <v>22</v>
          </cell>
          <cell r="K105" t="str">
            <v>Zagora</v>
          </cell>
          <cell r="L105" t="str">
            <v>Agadir</v>
          </cell>
          <cell r="M105" t="str">
            <v>Virement</v>
          </cell>
          <cell r="N105">
            <v>10</v>
          </cell>
          <cell r="O105">
            <v>1740</v>
          </cell>
          <cell r="P105">
            <v>0</v>
          </cell>
        </row>
        <row r="106">
          <cell r="A106">
            <v>1565</v>
          </cell>
          <cell r="B106" t="str">
            <v>Deplacement</v>
          </cell>
          <cell r="C106">
            <v>92904</v>
          </cell>
          <cell r="D106" t="str">
            <v>OUJA</v>
          </cell>
          <cell r="E106">
            <v>2576</v>
          </cell>
          <cell r="F106">
            <v>0</v>
          </cell>
          <cell r="G106">
            <v>39168</v>
          </cell>
          <cell r="H106">
            <v>9</v>
          </cell>
          <cell r="I106">
            <v>39177</v>
          </cell>
          <cell r="J106">
            <v>22</v>
          </cell>
          <cell r="K106" t="str">
            <v>Ouarzazate</v>
          </cell>
          <cell r="L106" t="str">
            <v>Agadir</v>
          </cell>
          <cell r="M106" t="str">
            <v>Virement</v>
          </cell>
          <cell r="N106">
            <v>10</v>
          </cell>
          <cell r="O106">
            <v>1740</v>
          </cell>
          <cell r="P106">
            <v>0</v>
          </cell>
        </row>
        <row r="107">
          <cell r="A107">
            <v>1564</v>
          </cell>
          <cell r="B107" t="str">
            <v>Deplacement</v>
          </cell>
          <cell r="C107">
            <v>92904</v>
          </cell>
          <cell r="D107" t="str">
            <v>OUJA</v>
          </cell>
          <cell r="E107">
            <v>2576</v>
          </cell>
          <cell r="F107">
            <v>0</v>
          </cell>
          <cell r="G107">
            <v>39137</v>
          </cell>
          <cell r="H107">
            <v>9</v>
          </cell>
          <cell r="I107">
            <v>39146</v>
          </cell>
          <cell r="J107">
            <v>22</v>
          </cell>
          <cell r="K107" t="str">
            <v>Ouarzazate</v>
          </cell>
          <cell r="L107" t="str">
            <v>Agadir</v>
          </cell>
          <cell r="M107" t="str">
            <v>Virement</v>
          </cell>
          <cell r="N107">
            <v>10</v>
          </cell>
          <cell r="O107">
            <v>1740</v>
          </cell>
          <cell r="P107">
            <v>0</v>
          </cell>
        </row>
        <row r="108">
          <cell r="A108">
            <v>1563</v>
          </cell>
          <cell r="B108" t="str">
            <v>Deplacement</v>
          </cell>
          <cell r="C108">
            <v>92904</v>
          </cell>
          <cell r="D108" t="str">
            <v>OUJA</v>
          </cell>
          <cell r="E108">
            <v>2576</v>
          </cell>
          <cell r="F108">
            <v>0</v>
          </cell>
          <cell r="G108">
            <v>39106</v>
          </cell>
          <cell r="H108">
            <v>9</v>
          </cell>
          <cell r="I108">
            <v>39115</v>
          </cell>
          <cell r="J108">
            <v>22</v>
          </cell>
          <cell r="K108" t="str">
            <v>Ouarzazate</v>
          </cell>
          <cell r="L108" t="str">
            <v>Agadir</v>
          </cell>
          <cell r="M108" t="str">
            <v>Virement</v>
          </cell>
          <cell r="N108">
            <v>10</v>
          </cell>
          <cell r="O108">
            <v>1740</v>
          </cell>
          <cell r="P108">
            <v>0</v>
          </cell>
        </row>
        <row r="109">
          <cell r="A109">
            <v>1562</v>
          </cell>
          <cell r="B109" t="str">
            <v>Deplacement</v>
          </cell>
          <cell r="C109">
            <v>172951</v>
          </cell>
          <cell r="D109" t="str">
            <v>BIALACHNE</v>
          </cell>
          <cell r="E109">
            <v>2575</v>
          </cell>
          <cell r="F109">
            <v>0</v>
          </cell>
          <cell r="G109">
            <v>39377</v>
          </cell>
          <cell r="H109">
            <v>7</v>
          </cell>
          <cell r="I109">
            <v>39381</v>
          </cell>
          <cell r="J109">
            <v>16</v>
          </cell>
          <cell r="K109" t="str">
            <v>Taroudant</v>
          </cell>
          <cell r="L109" t="str">
            <v>Agadir</v>
          </cell>
          <cell r="M109" t="str">
            <v>Virement</v>
          </cell>
          <cell r="N109">
            <v>5</v>
          </cell>
          <cell r="O109">
            <v>780</v>
          </cell>
          <cell r="P109">
            <v>0</v>
          </cell>
        </row>
        <row r="110">
          <cell r="A110">
            <v>1561</v>
          </cell>
          <cell r="B110" t="str">
            <v>Deplacement</v>
          </cell>
          <cell r="C110">
            <v>172951</v>
          </cell>
          <cell r="D110" t="str">
            <v>BIALACHNE</v>
          </cell>
          <cell r="E110">
            <v>2575</v>
          </cell>
          <cell r="F110">
            <v>0</v>
          </cell>
          <cell r="G110">
            <v>39370</v>
          </cell>
          <cell r="H110">
            <v>7</v>
          </cell>
          <cell r="I110">
            <v>39375</v>
          </cell>
          <cell r="J110">
            <v>9</v>
          </cell>
          <cell r="K110" t="str">
            <v>Taroudant</v>
          </cell>
          <cell r="L110" t="str">
            <v>Agadir</v>
          </cell>
          <cell r="M110" t="str">
            <v>Virement</v>
          </cell>
          <cell r="N110">
            <v>6</v>
          </cell>
          <cell r="O110">
            <v>900</v>
          </cell>
          <cell r="P110">
            <v>0</v>
          </cell>
        </row>
        <row r="111">
          <cell r="A111">
            <v>1560</v>
          </cell>
          <cell r="B111" t="str">
            <v>Deplacement</v>
          </cell>
          <cell r="C111">
            <v>172951</v>
          </cell>
          <cell r="D111" t="str">
            <v>BIALACHNE</v>
          </cell>
          <cell r="E111">
            <v>2575</v>
          </cell>
          <cell r="F111">
            <v>0</v>
          </cell>
          <cell r="G111">
            <v>39363</v>
          </cell>
          <cell r="H111">
            <v>7</v>
          </cell>
          <cell r="I111">
            <v>39366</v>
          </cell>
          <cell r="J111">
            <v>16</v>
          </cell>
          <cell r="K111" t="str">
            <v>Taroudant</v>
          </cell>
          <cell r="L111" t="str">
            <v>Agadir</v>
          </cell>
          <cell r="M111" t="str">
            <v>Virement</v>
          </cell>
          <cell r="N111">
            <v>4</v>
          </cell>
          <cell r="O111">
            <v>600</v>
          </cell>
          <cell r="P111">
            <v>0</v>
          </cell>
        </row>
        <row r="112">
          <cell r="A112">
            <v>1559</v>
          </cell>
          <cell r="B112" t="str">
            <v>Deplacement</v>
          </cell>
          <cell r="C112">
            <v>172951</v>
          </cell>
          <cell r="D112" t="str">
            <v>BIALACHNE</v>
          </cell>
          <cell r="E112">
            <v>2575</v>
          </cell>
          <cell r="F112">
            <v>0</v>
          </cell>
          <cell r="G112">
            <v>39356</v>
          </cell>
          <cell r="H112">
            <v>7</v>
          </cell>
          <cell r="I112">
            <v>39361</v>
          </cell>
          <cell r="J112">
            <v>9</v>
          </cell>
          <cell r="K112" t="str">
            <v>Taroudant</v>
          </cell>
          <cell r="L112" t="str">
            <v>Agadir</v>
          </cell>
          <cell r="M112" t="str">
            <v>Virement</v>
          </cell>
          <cell r="N112">
            <v>6</v>
          </cell>
          <cell r="O112">
            <v>900</v>
          </cell>
          <cell r="P112">
            <v>0</v>
          </cell>
        </row>
        <row r="113">
          <cell r="A113">
            <v>1558</v>
          </cell>
          <cell r="B113" t="str">
            <v>Deplacement</v>
          </cell>
          <cell r="C113">
            <v>172951</v>
          </cell>
          <cell r="D113" t="str">
            <v>BIALACHNE</v>
          </cell>
          <cell r="E113">
            <v>2575</v>
          </cell>
          <cell r="F113">
            <v>0</v>
          </cell>
          <cell r="G113">
            <v>39349</v>
          </cell>
          <cell r="H113">
            <v>7</v>
          </cell>
          <cell r="I113">
            <v>39354</v>
          </cell>
          <cell r="J113">
            <v>16</v>
          </cell>
          <cell r="K113" t="str">
            <v>Taroudant</v>
          </cell>
          <cell r="L113" t="str">
            <v>Agadir</v>
          </cell>
          <cell r="M113" t="str">
            <v>Virement</v>
          </cell>
          <cell r="N113">
            <v>6</v>
          </cell>
          <cell r="O113">
            <v>960</v>
          </cell>
          <cell r="P113">
            <v>0</v>
          </cell>
        </row>
        <row r="114">
          <cell r="A114">
            <v>1557</v>
          </cell>
          <cell r="B114" t="str">
            <v>Deplacement</v>
          </cell>
          <cell r="C114">
            <v>172951</v>
          </cell>
          <cell r="D114" t="str">
            <v>BIALACHNE</v>
          </cell>
          <cell r="E114">
            <v>2575</v>
          </cell>
          <cell r="F114">
            <v>0</v>
          </cell>
          <cell r="G114">
            <v>39342</v>
          </cell>
          <cell r="H114">
            <v>7</v>
          </cell>
          <cell r="I114">
            <v>39347</v>
          </cell>
          <cell r="J114">
            <v>9</v>
          </cell>
          <cell r="K114" t="str">
            <v>Taroudant</v>
          </cell>
          <cell r="L114" t="str">
            <v>Agadir</v>
          </cell>
          <cell r="M114" t="str">
            <v>Virement</v>
          </cell>
          <cell r="N114">
            <v>6</v>
          </cell>
          <cell r="O114">
            <v>900</v>
          </cell>
          <cell r="P114">
            <v>0</v>
          </cell>
        </row>
        <row r="115">
          <cell r="A115">
            <v>1556</v>
          </cell>
          <cell r="B115" t="str">
            <v>Deplacement</v>
          </cell>
          <cell r="C115">
            <v>739190</v>
          </cell>
          <cell r="D115" t="str">
            <v>LAAFOU</v>
          </cell>
          <cell r="E115">
            <v>2574</v>
          </cell>
          <cell r="F115">
            <v>0</v>
          </cell>
          <cell r="G115">
            <v>39216</v>
          </cell>
          <cell r="H115">
            <v>0</v>
          </cell>
          <cell r="I115">
            <v>39221</v>
          </cell>
          <cell r="J115">
            <v>18</v>
          </cell>
          <cell r="K115" t="str">
            <v>Chtouka</v>
          </cell>
          <cell r="L115" t="str">
            <v>Zagora</v>
          </cell>
          <cell r="M115" t="str">
            <v>Virement</v>
          </cell>
          <cell r="N115">
            <v>6</v>
          </cell>
          <cell r="O115">
            <v>1020</v>
          </cell>
          <cell r="P115">
            <v>0</v>
          </cell>
        </row>
        <row r="116">
          <cell r="A116">
            <v>1555</v>
          </cell>
          <cell r="B116" t="str">
            <v>Deplacement</v>
          </cell>
          <cell r="C116">
            <v>739190</v>
          </cell>
          <cell r="D116" t="str">
            <v>LAAFOU</v>
          </cell>
          <cell r="E116">
            <v>2574</v>
          </cell>
          <cell r="F116">
            <v>0</v>
          </cell>
          <cell r="G116">
            <v>39192</v>
          </cell>
          <cell r="H116">
            <v>6</v>
          </cell>
          <cell r="I116">
            <v>39197</v>
          </cell>
          <cell r="J116">
            <v>22</v>
          </cell>
          <cell r="K116" t="str">
            <v>Chtouka</v>
          </cell>
          <cell r="L116" t="str">
            <v>Tiznit</v>
          </cell>
          <cell r="M116" t="str">
            <v>Virement</v>
          </cell>
          <cell r="N116">
            <v>6</v>
          </cell>
          <cell r="O116">
            <v>1020</v>
          </cell>
          <cell r="P116">
            <v>0</v>
          </cell>
        </row>
        <row r="117">
          <cell r="A117">
            <v>1554</v>
          </cell>
          <cell r="B117" t="str">
            <v>Deplacement</v>
          </cell>
          <cell r="C117">
            <v>739190</v>
          </cell>
          <cell r="D117" t="str">
            <v>LAAFOU</v>
          </cell>
          <cell r="E117">
            <v>2574</v>
          </cell>
          <cell r="F117">
            <v>0</v>
          </cell>
          <cell r="G117">
            <v>39164</v>
          </cell>
          <cell r="H117">
            <v>0</v>
          </cell>
          <cell r="I117">
            <v>39169</v>
          </cell>
          <cell r="J117">
            <v>22</v>
          </cell>
          <cell r="K117" t="str">
            <v>Chtouka</v>
          </cell>
          <cell r="L117" t="str">
            <v>Ouarzazate</v>
          </cell>
          <cell r="M117" t="str">
            <v>Virement</v>
          </cell>
          <cell r="N117">
            <v>6</v>
          </cell>
          <cell r="O117">
            <v>1080</v>
          </cell>
          <cell r="P117">
            <v>0</v>
          </cell>
        </row>
        <row r="118">
          <cell r="A118">
            <v>1553</v>
          </cell>
          <cell r="B118" t="str">
            <v>Deplacement</v>
          </cell>
          <cell r="C118">
            <v>739190</v>
          </cell>
          <cell r="D118" t="str">
            <v>LAAFOU</v>
          </cell>
          <cell r="E118">
            <v>2574</v>
          </cell>
          <cell r="F118">
            <v>0</v>
          </cell>
          <cell r="G118">
            <v>39125</v>
          </cell>
          <cell r="H118">
            <v>0</v>
          </cell>
          <cell r="I118">
            <v>39135</v>
          </cell>
          <cell r="J118">
            <v>18</v>
          </cell>
          <cell r="K118" t="str">
            <v>Chtouka</v>
          </cell>
          <cell r="L118" t="str">
            <v>Zagora</v>
          </cell>
          <cell r="M118" t="str">
            <v>Virement</v>
          </cell>
          <cell r="N118">
            <v>11</v>
          </cell>
          <cell r="O118">
            <v>1920</v>
          </cell>
          <cell r="P118">
            <v>0</v>
          </cell>
        </row>
        <row r="119">
          <cell r="A119">
            <v>1552</v>
          </cell>
          <cell r="B119" t="str">
            <v>Deplacement</v>
          </cell>
          <cell r="C119">
            <v>62885</v>
          </cell>
          <cell r="D119" t="str">
            <v>BARADI</v>
          </cell>
          <cell r="E119">
            <v>2573</v>
          </cell>
          <cell r="F119">
            <v>0</v>
          </cell>
          <cell r="G119">
            <v>39216</v>
          </cell>
          <cell r="H119">
            <v>0</v>
          </cell>
          <cell r="I119">
            <v>39221</v>
          </cell>
          <cell r="J119">
            <v>18</v>
          </cell>
          <cell r="K119" t="str">
            <v>Inzegane</v>
          </cell>
          <cell r="L119" t="str">
            <v>Zagora</v>
          </cell>
          <cell r="M119" t="str">
            <v>Virement</v>
          </cell>
          <cell r="N119">
            <v>6</v>
          </cell>
          <cell r="O119">
            <v>1020</v>
          </cell>
          <cell r="P119">
            <v>0</v>
          </cell>
        </row>
        <row r="120">
          <cell r="A120">
            <v>1551</v>
          </cell>
          <cell r="B120" t="str">
            <v>Deplacement</v>
          </cell>
          <cell r="C120">
            <v>62885</v>
          </cell>
          <cell r="D120" t="str">
            <v>BARADI</v>
          </cell>
          <cell r="E120">
            <v>2573</v>
          </cell>
          <cell r="F120">
            <v>0</v>
          </cell>
          <cell r="G120">
            <v>39192</v>
          </cell>
          <cell r="H120">
            <v>6</v>
          </cell>
          <cell r="I120">
            <v>39197</v>
          </cell>
          <cell r="J120">
            <v>22</v>
          </cell>
          <cell r="K120" t="str">
            <v>Inzegane</v>
          </cell>
          <cell r="L120" t="str">
            <v>Tiznit</v>
          </cell>
          <cell r="M120" t="str">
            <v>Virement</v>
          </cell>
          <cell r="N120">
            <v>6</v>
          </cell>
          <cell r="O120">
            <v>1020</v>
          </cell>
          <cell r="P120">
            <v>0</v>
          </cell>
        </row>
        <row r="121">
          <cell r="A121">
            <v>1550</v>
          </cell>
          <cell r="B121" t="str">
            <v>Deplacement</v>
          </cell>
          <cell r="C121">
            <v>62885</v>
          </cell>
          <cell r="D121" t="str">
            <v>BARADI</v>
          </cell>
          <cell r="E121">
            <v>2573</v>
          </cell>
          <cell r="F121">
            <v>0</v>
          </cell>
          <cell r="G121">
            <v>39164</v>
          </cell>
          <cell r="H121">
            <v>0</v>
          </cell>
          <cell r="I121">
            <v>39169</v>
          </cell>
          <cell r="J121">
            <v>22</v>
          </cell>
          <cell r="K121" t="str">
            <v>Inzegane</v>
          </cell>
          <cell r="L121" t="str">
            <v>Ouarzazate</v>
          </cell>
          <cell r="M121" t="str">
            <v>Virement</v>
          </cell>
          <cell r="N121">
            <v>6</v>
          </cell>
          <cell r="O121">
            <v>1080</v>
          </cell>
          <cell r="P121">
            <v>0</v>
          </cell>
        </row>
        <row r="122">
          <cell r="A122">
            <v>1549</v>
          </cell>
          <cell r="B122" t="str">
            <v>Deplacement</v>
          </cell>
          <cell r="C122">
            <v>62885</v>
          </cell>
          <cell r="D122" t="str">
            <v>BARADI</v>
          </cell>
          <cell r="E122">
            <v>2573</v>
          </cell>
          <cell r="F122">
            <v>0</v>
          </cell>
          <cell r="G122">
            <v>39125</v>
          </cell>
          <cell r="H122">
            <v>0</v>
          </cell>
          <cell r="I122">
            <v>39135</v>
          </cell>
          <cell r="J122">
            <v>18</v>
          </cell>
          <cell r="K122" t="str">
            <v>Inzegane</v>
          </cell>
          <cell r="L122" t="str">
            <v>Zagora</v>
          </cell>
          <cell r="M122" t="str">
            <v>Virement</v>
          </cell>
          <cell r="N122">
            <v>11</v>
          </cell>
          <cell r="O122">
            <v>1920</v>
          </cell>
          <cell r="P122">
            <v>0</v>
          </cell>
        </row>
        <row r="123">
          <cell r="A123">
            <v>1548</v>
          </cell>
          <cell r="B123" t="str">
            <v>Deplacement</v>
          </cell>
          <cell r="C123">
            <v>1269695</v>
          </cell>
          <cell r="D123" t="str">
            <v>TALAININE</v>
          </cell>
          <cell r="E123">
            <v>2655</v>
          </cell>
          <cell r="F123" t="str">
            <v>1054</v>
          </cell>
          <cell r="G123">
            <v>39205</v>
          </cell>
          <cell r="H123">
            <v>4</v>
          </cell>
          <cell r="I123">
            <v>39218</v>
          </cell>
          <cell r="J123">
            <v>22</v>
          </cell>
          <cell r="K123" t="str">
            <v>Agadir</v>
          </cell>
          <cell r="L123" t="str">
            <v>Zagora</v>
          </cell>
          <cell r="M123" t="str">
            <v>Virement</v>
          </cell>
          <cell r="N123">
            <v>14</v>
          </cell>
          <cell r="O123">
            <v>2460</v>
          </cell>
          <cell r="P123">
            <v>0</v>
          </cell>
        </row>
        <row r="124">
          <cell r="A124">
            <v>1547</v>
          </cell>
          <cell r="B124" t="str">
            <v>Deplacement</v>
          </cell>
          <cell r="C124">
            <v>1269695</v>
          </cell>
          <cell r="D124" t="str">
            <v>TALAININE</v>
          </cell>
          <cell r="E124">
            <v>2655</v>
          </cell>
          <cell r="F124" t="str">
            <v>1053</v>
          </cell>
          <cell r="G124">
            <v>39188</v>
          </cell>
          <cell r="H124">
            <v>4</v>
          </cell>
          <cell r="I124">
            <v>39200</v>
          </cell>
          <cell r="J124">
            <v>22</v>
          </cell>
          <cell r="K124" t="str">
            <v>Agadir</v>
          </cell>
          <cell r="L124" t="str">
            <v>Ouarzazate</v>
          </cell>
          <cell r="M124" t="str">
            <v>Virement</v>
          </cell>
          <cell r="N124">
            <v>13</v>
          </cell>
          <cell r="O124">
            <v>2280</v>
          </cell>
          <cell r="P124">
            <v>0</v>
          </cell>
        </row>
        <row r="125">
          <cell r="A125">
            <v>1546</v>
          </cell>
          <cell r="B125" t="str">
            <v>Deplacement</v>
          </cell>
          <cell r="C125">
            <v>737739</v>
          </cell>
          <cell r="D125" t="str">
            <v>AKHATAR</v>
          </cell>
          <cell r="E125">
            <v>2582</v>
          </cell>
          <cell r="F125">
            <v>0</v>
          </cell>
          <cell r="G125">
            <v>39412</v>
          </cell>
          <cell r="H125">
            <v>9</v>
          </cell>
          <cell r="I125">
            <v>39421</v>
          </cell>
          <cell r="J125">
            <v>22</v>
          </cell>
          <cell r="K125" t="str">
            <v>Zagora</v>
          </cell>
          <cell r="L125" t="str">
            <v>Agadir</v>
          </cell>
          <cell r="M125" t="str">
            <v>Virement</v>
          </cell>
          <cell r="N125">
            <v>10</v>
          </cell>
          <cell r="O125">
            <v>1740</v>
          </cell>
          <cell r="P125">
            <v>0</v>
          </cell>
        </row>
        <row r="126">
          <cell r="A126">
            <v>1545</v>
          </cell>
          <cell r="B126" t="str">
            <v>Deplacement</v>
          </cell>
          <cell r="C126">
            <v>737739</v>
          </cell>
          <cell r="D126" t="str">
            <v>AKHATAR</v>
          </cell>
          <cell r="E126">
            <v>2582</v>
          </cell>
          <cell r="F126">
            <v>0</v>
          </cell>
          <cell r="G126">
            <v>39380</v>
          </cell>
          <cell r="H126">
            <v>9</v>
          </cell>
          <cell r="I126">
            <v>39389</v>
          </cell>
          <cell r="J126">
            <v>22</v>
          </cell>
          <cell r="K126" t="str">
            <v>Zagora</v>
          </cell>
          <cell r="L126" t="str">
            <v>Agadir</v>
          </cell>
          <cell r="M126" t="str">
            <v>Virement</v>
          </cell>
          <cell r="N126">
            <v>10</v>
          </cell>
          <cell r="O126">
            <v>1740</v>
          </cell>
          <cell r="P126">
            <v>0</v>
          </cell>
        </row>
        <row r="127">
          <cell r="A127">
            <v>1544</v>
          </cell>
          <cell r="B127" t="str">
            <v>Deplacement</v>
          </cell>
          <cell r="C127">
            <v>737739</v>
          </cell>
          <cell r="D127" t="str">
            <v>AKHATAR</v>
          </cell>
          <cell r="E127">
            <v>2582</v>
          </cell>
          <cell r="F127">
            <v>0</v>
          </cell>
          <cell r="G127">
            <v>39349</v>
          </cell>
          <cell r="H127">
            <v>9</v>
          </cell>
          <cell r="I127">
            <v>39358</v>
          </cell>
          <cell r="J127">
            <v>22</v>
          </cell>
          <cell r="K127" t="str">
            <v>Zagora</v>
          </cell>
          <cell r="L127" t="str">
            <v>Agadir</v>
          </cell>
          <cell r="M127" t="str">
            <v>Virement</v>
          </cell>
          <cell r="N127">
            <v>10</v>
          </cell>
          <cell r="O127">
            <v>1740</v>
          </cell>
          <cell r="P127">
            <v>0</v>
          </cell>
        </row>
        <row r="128">
          <cell r="A128">
            <v>1543</v>
          </cell>
          <cell r="B128" t="str">
            <v>Deplacement</v>
          </cell>
          <cell r="C128">
            <v>92904</v>
          </cell>
          <cell r="D128" t="str">
            <v>OUJA</v>
          </cell>
          <cell r="E128">
            <v>2581</v>
          </cell>
          <cell r="F128">
            <v>0</v>
          </cell>
          <cell r="G128">
            <v>39412</v>
          </cell>
          <cell r="H128">
            <v>9</v>
          </cell>
          <cell r="I128">
            <v>39421</v>
          </cell>
          <cell r="J128">
            <v>22</v>
          </cell>
          <cell r="K128" t="str">
            <v>Ouarzazate</v>
          </cell>
          <cell r="L128" t="str">
            <v>Agadir</v>
          </cell>
          <cell r="M128" t="str">
            <v>Virement</v>
          </cell>
          <cell r="N128">
            <v>10</v>
          </cell>
          <cell r="O128">
            <v>1740</v>
          </cell>
          <cell r="P128">
            <v>0</v>
          </cell>
        </row>
        <row r="129">
          <cell r="A129">
            <v>1542</v>
          </cell>
          <cell r="B129" t="str">
            <v>Deplacement</v>
          </cell>
          <cell r="C129">
            <v>92904</v>
          </cell>
          <cell r="D129" t="str">
            <v>OUJA</v>
          </cell>
          <cell r="E129">
            <v>2581</v>
          </cell>
          <cell r="F129">
            <v>0</v>
          </cell>
          <cell r="G129">
            <v>39380</v>
          </cell>
          <cell r="H129">
            <v>9</v>
          </cell>
          <cell r="I129">
            <v>39389</v>
          </cell>
          <cell r="J129">
            <v>22</v>
          </cell>
          <cell r="K129" t="str">
            <v>Ouarzazate</v>
          </cell>
          <cell r="L129" t="str">
            <v>Agadir</v>
          </cell>
          <cell r="M129" t="str">
            <v>Virement</v>
          </cell>
          <cell r="N129">
            <v>10</v>
          </cell>
          <cell r="O129">
            <v>1740</v>
          </cell>
          <cell r="P129">
            <v>0</v>
          </cell>
        </row>
        <row r="130">
          <cell r="A130">
            <v>1541</v>
          </cell>
          <cell r="B130" t="str">
            <v>Deplacement</v>
          </cell>
          <cell r="C130">
            <v>92904</v>
          </cell>
          <cell r="D130" t="str">
            <v>OUJA</v>
          </cell>
          <cell r="E130">
            <v>2581</v>
          </cell>
          <cell r="F130">
            <v>0</v>
          </cell>
          <cell r="G130">
            <v>39349</v>
          </cell>
          <cell r="H130">
            <v>9</v>
          </cell>
          <cell r="I130">
            <v>39358</v>
          </cell>
          <cell r="J130">
            <v>22</v>
          </cell>
          <cell r="K130" t="str">
            <v>Ouarzazate</v>
          </cell>
          <cell r="L130" t="str">
            <v>Agadir</v>
          </cell>
          <cell r="M130" t="str">
            <v>Virement</v>
          </cell>
          <cell r="N130">
            <v>10</v>
          </cell>
          <cell r="O130">
            <v>1740</v>
          </cell>
          <cell r="P130">
            <v>0</v>
          </cell>
        </row>
        <row r="131">
          <cell r="A131">
            <v>1540</v>
          </cell>
          <cell r="B131" t="str">
            <v>Deplacement</v>
          </cell>
          <cell r="C131">
            <v>172951</v>
          </cell>
          <cell r="D131" t="str">
            <v>BIALACHNE</v>
          </cell>
          <cell r="E131">
            <v>2580</v>
          </cell>
          <cell r="F131">
            <v>0</v>
          </cell>
          <cell r="G131">
            <v>39412</v>
          </cell>
          <cell r="H131">
            <v>7</v>
          </cell>
          <cell r="I131">
            <v>39417</v>
          </cell>
          <cell r="J131">
            <v>18</v>
          </cell>
          <cell r="K131" t="str">
            <v>Taroudant</v>
          </cell>
          <cell r="L131" t="str">
            <v>Agadir</v>
          </cell>
          <cell r="M131" t="str">
            <v>Virement</v>
          </cell>
          <cell r="N131">
            <v>6</v>
          </cell>
          <cell r="O131">
            <v>960</v>
          </cell>
          <cell r="P131">
            <v>0</v>
          </cell>
        </row>
        <row r="132">
          <cell r="A132">
            <v>1539</v>
          </cell>
          <cell r="B132" t="str">
            <v>Deplacement</v>
          </cell>
          <cell r="C132">
            <v>172951</v>
          </cell>
          <cell r="D132" t="str">
            <v>BIALACHNE</v>
          </cell>
          <cell r="E132">
            <v>2580</v>
          </cell>
          <cell r="F132">
            <v>0</v>
          </cell>
          <cell r="G132">
            <v>39405</v>
          </cell>
          <cell r="H132">
            <v>7</v>
          </cell>
          <cell r="I132">
            <v>39411</v>
          </cell>
          <cell r="J132">
            <v>16</v>
          </cell>
          <cell r="K132" t="str">
            <v>Taroudant</v>
          </cell>
          <cell r="L132" t="str">
            <v>Agadir</v>
          </cell>
          <cell r="M132" t="str">
            <v>Virement</v>
          </cell>
          <cell r="N132">
            <v>7</v>
          </cell>
          <cell r="O132">
            <v>1140</v>
          </cell>
          <cell r="P132">
            <v>0</v>
          </cell>
        </row>
        <row r="133">
          <cell r="A133">
            <v>1538</v>
          </cell>
          <cell r="B133" t="str">
            <v>Deplacement</v>
          </cell>
          <cell r="C133">
            <v>172951</v>
          </cell>
          <cell r="D133" t="str">
            <v>BIALACHNE</v>
          </cell>
          <cell r="E133">
            <v>2580</v>
          </cell>
          <cell r="F133">
            <v>0</v>
          </cell>
          <cell r="G133">
            <v>39398</v>
          </cell>
          <cell r="H133">
            <v>7</v>
          </cell>
          <cell r="I133">
            <v>39404</v>
          </cell>
          <cell r="J133">
            <v>9</v>
          </cell>
          <cell r="K133" t="str">
            <v>Taroudant</v>
          </cell>
          <cell r="L133" t="str">
            <v>Agadir</v>
          </cell>
          <cell r="M133" t="str">
            <v>Virement</v>
          </cell>
          <cell r="N133">
            <v>7</v>
          </cell>
          <cell r="O133">
            <v>1080</v>
          </cell>
          <cell r="P133">
            <v>0</v>
          </cell>
        </row>
        <row r="134">
          <cell r="A134">
            <v>1537</v>
          </cell>
          <cell r="B134" t="str">
            <v>Deplacement</v>
          </cell>
          <cell r="C134">
            <v>172951</v>
          </cell>
          <cell r="D134" t="str">
            <v>BIALACHNE</v>
          </cell>
          <cell r="E134">
            <v>2580</v>
          </cell>
          <cell r="F134">
            <v>0</v>
          </cell>
          <cell r="G134">
            <v>39391</v>
          </cell>
          <cell r="H134">
            <v>7</v>
          </cell>
          <cell r="I134">
            <v>39396</v>
          </cell>
          <cell r="J134">
            <v>16</v>
          </cell>
          <cell r="K134" t="str">
            <v>Taroudant</v>
          </cell>
          <cell r="L134" t="str">
            <v>Agadir</v>
          </cell>
          <cell r="M134" t="str">
            <v>Virement</v>
          </cell>
          <cell r="N134">
            <v>6</v>
          </cell>
          <cell r="O134">
            <v>960</v>
          </cell>
          <cell r="P134">
            <v>0</v>
          </cell>
        </row>
        <row r="135">
          <cell r="A135">
            <v>1536</v>
          </cell>
          <cell r="B135" t="str">
            <v>Deplacement</v>
          </cell>
          <cell r="C135">
            <v>172951</v>
          </cell>
          <cell r="D135" t="str">
            <v>BIALACHNE</v>
          </cell>
          <cell r="E135">
            <v>2580</v>
          </cell>
          <cell r="F135">
            <v>0</v>
          </cell>
          <cell r="G135">
            <v>39384</v>
          </cell>
          <cell r="H135">
            <v>7</v>
          </cell>
          <cell r="I135">
            <v>39389</v>
          </cell>
          <cell r="J135">
            <v>9</v>
          </cell>
          <cell r="K135" t="str">
            <v>Taroudant</v>
          </cell>
          <cell r="L135" t="str">
            <v>Agadir</v>
          </cell>
          <cell r="M135" t="str">
            <v>Virement</v>
          </cell>
          <cell r="N135">
            <v>6</v>
          </cell>
          <cell r="O135">
            <v>900</v>
          </cell>
          <cell r="P135">
            <v>0</v>
          </cell>
        </row>
        <row r="136">
          <cell r="A136">
            <v>1535</v>
          </cell>
          <cell r="B136" t="str">
            <v>Deplacement</v>
          </cell>
          <cell r="C136">
            <v>739190</v>
          </cell>
          <cell r="D136" t="str">
            <v>LAAFOU</v>
          </cell>
          <cell r="E136">
            <v>2579</v>
          </cell>
          <cell r="F136">
            <v>0</v>
          </cell>
          <cell r="G136">
            <v>39411</v>
          </cell>
          <cell r="H136">
            <v>16</v>
          </cell>
          <cell r="I136">
            <v>39416</v>
          </cell>
          <cell r="J136">
            <v>21</v>
          </cell>
          <cell r="K136" t="str">
            <v>Chtouka</v>
          </cell>
          <cell r="L136" t="str">
            <v>Tiznit</v>
          </cell>
          <cell r="M136" t="str">
            <v>Virement</v>
          </cell>
          <cell r="N136">
            <v>6</v>
          </cell>
          <cell r="O136">
            <v>960</v>
          </cell>
          <cell r="P136">
            <v>0</v>
          </cell>
        </row>
        <row r="137">
          <cell r="A137">
            <v>1534</v>
          </cell>
          <cell r="B137" t="str">
            <v>Deplacement</v>
          </cell>
          <cell r="C137">
            <v>739190</v>
          </cell>
          <cell r="D137" t="str">
            <v>LAAFOU</v>
          </cell>
          <cell r="E137">
            <v>2579</v>
          </cell>
          <cell r="F137">
            <v>0</v>
          </cell>
          <cell r="G137">
            <v>39378</v>
          </cell>
          <cell r="H137">
            <v>0</v>
          </cell>
          <cell r="I137">
            <v>39388</v>
          </cell>
          <cell r="J137">
            <v>23</v>
          </cell>
          <cell r="K137" t="str">
            <v>Chtouka</v>
          </cell>
          <cell r="L137" t="str">
            <v>Zagora</v>
          </cell>
          <cell r="M137" t="str">
            <v>Virement</v>
          </cell>
          <cell r="N137">
            <v>11</v>
          </cell>
          <cell r="O137">
            <v>1980</v>
          </cell>
          <cell r="P137">
            <v>0</v>
          </cell>
        </row>
        <row r="138">
          <cell r="A138">
            <v>1533</v>
          </cell>
          <cell r="B138" t="str">
            <v>Deplacement</v>
          </cell>
          <cell r="C138">
            <v>739190</v>
          </cell>
          <cell r="D138" t="str">
            <v>LAAFOU</v>
          </cell>
          <cell r="E138">
            <v>2579</v>
          </cell>
          <cell r="F138">
            <v>0</v>
          </cell>
          <cell r="G138">
            <v>39335</v>
          </cell>
          <cell r="H138">
            <v>8</v>
          </cell>
          <cell r="I138">
            <v>39346</v>
          </cell>
          <cell r="J138">
            <v>22</v>
          </cell>
          <cell r="K138" t="str">
            <v>Chtouka</v>
          </cell>
          <cell r="L138" t="str">
            <v>Ouarzazate</v>
          </cell>
          <cell r="M138" t="str">
            <v>Virement</v>
          </cell>
          <cell r="N138">
            <v>12</v>
          </cell>
          <cell r="O138">
            <v>2100</v>
          </cell>
          <cell r="P138">
            <v>0</v>
          </cell>
        </row>
        <row r="139">
          <cell r="A139">
            <v>1532</v>
          </cell>
          <cell r="B139" t="str">
            <v>Deplacement</v>
          </cell>
          <cell r="C139">
            <v>62885</v>
          </cell>
          <cell r="D139" t="str">
            <v>BARADI</v>
          </cell>
          <cell r="E139">
            <v>2578</v>
          </cell>
          <cell r="F139">
            <v>0</v>
          </cell>
          <cell r="G139">
            <v>39411</v>
          </cell>
          <cell r="H139">
            <v>16</v>
          </cell>
          <cell r="I139">
            <v>39416</v>
          </cell>
          <cell r="J139">
            <v>21</v>
          </cell>
          <cell r="K139" t="str">
            <v>Inzegane</v>
          </cell>
          <cell r="L139" t="str">
            <v>Tiznit</v>
          </cell>
          <cell r="M139" t="str">
            <v>Virement</v>
          </cell>
          <cell r="N139">
            <v>6</v>
          </cell>
          <cell r="O139">
            <v>960</v>
          </cell>
          <cell r="P139">
            <v>0</v>
          </cell>
        </row>
        <row r="140">
          <cell r="A140">
            <v>1531</v>
          </cell>
          <cell r="B140" t="str">
            <v>Deplacement</v>
          </cell>
          <cell r="C140">
            <v>62885</v>
          </cell>
          <cell r="D140" t="str">
            <v>BARADI</v>
          </cell>
          <cell r="E140">
            <v>2578</v>
          </cell>
          <cell r="F140">
            <v>0</v>
          </cell>
          <cell r="G140">
            <v>39378</v>
          </cell>
          <cell r="H140">
            <v>0</v>
          </cell>
          <cell r="I140">
            <v>39388</v>
          </cell>
          <cell r="J140">
            <v>23</v>
          </cell>
          <cell r="K140" t="str">
            <v>Inzegane</v>
          </cell>
          <cell r="L140" t="str">
            <v>Zagora</v>
          </cell>
          <cell r="M140" t="str">
            <v>Virement</v>
          </cell>
          <cell r="N140">
            <v>11</v>
          </cell>
          <cell r="O140">
            <v>1980</v>
          </cell>
          <cell r="P140">
            <v>0</v>
          </cell>
        </row>
        <row r="141">
          <cell r="A141">
            <v>1530</v>
          </cell>
          <cell r="B141" t="str">
            <v>Deplacement</v>
          </cell>
          <cell r="C141">
            <v>62885</v>
          </cell>
          <cell r="D141" t="str">
            <v>BARADI</v>
          </cell>
          <cell r="E141">
            <v>2578</v>
          </cell>
          <cell r="F141">
            <v>0</v>
          </cell>
          <cell r="G141">
            <v>39335</v>
          </cell>
          <cell r="H141">
            <v>8</v>
          </cell>
          <cell r="I141">
            <v>39346</v>
          </cell>
          <cell r="J141">
            <v>22</v>
          </cell>
          <cell r="K141" t="str">
            <v>Inzegane</v>
          </cell>
          <cell r="L141" t="str">
            <v>Ouarzazate</v>
          </cell>
          <cell r="M141" t="str">
            <v>Virement</v>
          </cell>
          <cell r="N141">
            <v>12</v>
          </cell>
          <cell r="O141">
            <v>2100</v>
          </cell>
          <cell r="P141">
            <v>0</v>
          </cell>
        </row>
        <row r="142">
          <cell r="A142">
            <v>1529</v>
          </cell>
          <cell r="B142" t="str">
            <v>Deplacement</v>
          </cell>
          <cell r="C142">
            <v>431</v>
          </cell>
          <cell r="D142" t="str">
            <v>AFEQQIR</v>
          </cell>
          <cell r="E142">
            <v>2651</v>
          </cell>
          <cell r="F142" t="str">
            <v>1530</v>
          </cell>
          <cell r="G142">
            <v>39377</v>
          </cell>
          <cell r="H142">
            <v>4</v>
          </cell>
          <cell r="I142">
            <v>39388</v>
          </cell>
          <cell r="J142">
            <v>17</v>
          </cell>
          <cell r="K142" t="str">
            <v>Agadir</v>
          </cell>
          <cell r="L142" t="str">
            <v>Zagora</v>
          </cell>
          <cell r="M142" t="str">
            <v>Virement</v>
          </cell>
          <cell r="N142">
            <v>12</v>
          </cell>
          <cell r="O142">
            <v>1020</v>
          </cell>
          <cell r="P142">
            <v>0</v>
          </cell>
        </row>
        <row r="143">
          <cell r="A143">
            <v>1528</v>
          </cell>
          <cell r="B143" t="str">
            <v>Deplacement</v>
          </cell>
          <cell r="C143">
            <v>725877</v>
          </cell>
          <cell r="D143" t="str">
            <v>MRANI</v>
          </cell>
          <cell r="E143">
            <v>2650</v>
          </cell>
          <cell r="F143" t="str">
            <v>1534</v>
          </cell>
          <cell r="G143">
            <v>39405</v>
          </cell>
          <cell r="H143">
            <v>4</v>
          </cell>
          <cell r="I143">
            <v>39416</v>
          </cell>
          <cell r="J143">
            <v>17</v>
          </cell>
          <cell r="K143" t="str">
            <v>Agadir</v>
          </cell>
          <cell r="L143" t="str">
            <v>Zagora</v>
          </cell>
          <cell r="M143" t="str">
            <v>Virement</v>
          </cell>
          <cell r="N143">
            <v>12</v>
          </cell>
          <cell r="O143">
            <v>1020</v>
          </cell>
          <cell r="P143">
            <v>0</v>
          </cell>
        </row>
        <row r="144">
          <cell r="A144">
            <v>1527</v>
          </cell>
          <cell r="B144" t="str">
            <v>Deplacement</v>
          </cell>
          <cell r="C144">
            <v>846880</v>
          </cell>
          <cell r="D144" t="str">
            <v>ZAKAR</v>
          </cell>
          <cell r="E144">
            <v>2649</v>
          </cell>
          <cell r="F144" t="str">
            <v>1537</v>
          </cell>
          <cell r="G144">
            <v>39324</v>
          </cell>
          <cell r="H144">
            <v>4</v>
          </cell>
          <cell r="I144">
            <v>39335</v>
          </cell>
          <cell r="J144">
            <v>17</v>
          </cell>
          <cell r="K144" t="str">
            <v>Agadir</v>
          </cell>
          <cell r="L144" t="str">
            <v>Zagora</v>
          </cell>
          <cell r="M144" t="str">
            <v>Virement</v>
          </cell>
          <cell r="N144">
            <v>12</v>
          </cell>
          <cell r="O144">
            <v>1020</v>
          </cell>
          <cell r="P144">
            <v>0</v>
          </cell>
        </row>
        <row r="145">
          <cell r="A145">
            <v>1526</v>
          </cell>
          <cell r="B145" t="str">
            <v>Deplacement</v>
          </cell>
          <cell r="C145">
            <v>846880</v>
          </cell>
          <cell r="D145" t="str">
            <v>ZAKAR</v>
          </cell>
          <cell r="E145">
            <v>2548</v>
          </cell>
          <cell r="F145" t="str">
            <v>1424</v>
          </cell>
          <cell r="G145">
            <v>39376</v>
          </cell>
          <cell r="H145">
            <v>4</v>
          </cell>
          <cell r="I145">
            <v>39378</v>
          </cell>
          <cell r="J145">
            <v>22</v>
          </cell>
          <cell r="K145" t="str">
            <v>Agadir</v>
          </cell>
          <cell r="L145" t="str">
            <v>Rabat</v>
          </cell>
          <cell r="M145" t="str">
            <v>Virement</v>
          </cell>
          <cell r="N145">
            <v>3</v>
          </cell>
          <cell r="O145">
            <v>240</v>
          </cell>
          <cell r="P145">
            <v>0</v>
          </cell>
        </row>
        <row r="146">
          <cell r="A146">
            <v>1525</v>
          </cell>
          <cell r="B146" t="str">
            <v>Deplacement</v>
          </cell>
          <cell r="C146">
            <v>846880</v>
          </cell>
          <cell r="D146" t="str">
            <v>ZAKAR</v>
          </cell>
          <cell r="E146">
            <v>2548</v>
          </cell>
          <cell r="F146" t="str">
            <v>1425</v>
          </cell>
          <cell r="G146">
            <v>39379</v>
          </cell>
          <cell r="H146">
            <v>7</v>
          </cell>
          <cell r="I146">
            <v>39379</v>
          </cell>
          <cell r="J146">
            <v>21</v>
          </cell>
          <cell r="K146" t="str">
            <v>Agadir</v>
          </cell>
          <cell r="L146" t="str">
            <v>Chtouka</v>
          </cell>
          <cell r="M146" t="str">
            <v>Virement</v>
          </cell>
          <cell r="N146">
            <v>1</v>
          </cell>
          <cell r="O146">
            <v>60</v>
          </cell>
          <cell r="P146">
            <v>0</v>
          </cell>
        </row>
        <row r="147">
          <cell r="A147">
            <v>1524</v>
          </cell>
          <cell r="B147" t="str">
            <v>Deplacement</v>
          </cell>
          <cell r="C147">
            <v>846880</v>
          </cell>
          <cell r="D147" t="str">
            <v>ZAKAR</v>
          </cell>
          <cell r="E147">
            <v>2548</v>
          </cell>
          <cell r="F147" t="str">
            <v>1426</v>
          </cell>
          <cell r="G147">
            <v>39382</v>
          </cell>
          <cell r="H147">
            <v>4</v>
          </cell>
          <cell r="I147">
            <v>39389</v>
          </cell>
          <cell r="J147">
            <v>22</v>
          </cell>
          <cell r="K147" t="str">
            <v>Agadir</v>
          </cell>
          <cell r="L147" t="str">
            <v>Rabat</v>
          </cell>
          <cell r="M147" t="str">
            <v>Virement</v>
          </cell>
          <cell r="N147">
            <v>8</v>
          </cell>
          <cell r="O147">
            <v>690</v>
          </cell>
          <cell r="P147">
            <v>0</v>
          </cell>
        </row>
        <row r="148">
          <cell r="A148">
            <v>1523</v>
          </cell>
          <cell r="B148" t="str">
            <v>Deplacement</v>
          </cell>
          <cell r="C148">
            <v>846880</v>
          </cell>
          <cell r="D148" t="str">
            <v>ZAKAR</v>
          </cell>
          <cell r="E148">
            <v>2548</v>
          </cell>
          <cell r="F148" t="str">
            <v>1462</v>
          </cell>
          <cell r="G148">
            <v>39400</v>
          </cell>
          <cell r="H148">
            <v>4</v>
          </cell>
          <cell r="I148">
            <v>39403</v>
          </cell>
          <cell r="J148">
            <v>22</v>
          </cell>
          <cell r="K148" t="str">
            <v>Agadir</v>
          </cell>
          <cell r="L148" t="str">
            <v>Rabat</v>
          </cell>
          <cell r="M148" t="str">
            <v>Virement</v>
          </cell>
          <cell r="N148">
            <v>4</v>
          </cell>
          <cell r="O148">
            <v>330</v>
          </cell>
          <cell r="P148">
            <v>0</v>
          </cell>
        </row>
        <row r="149">
          <cell r="A149">
            <v>1522</v>
          </cell>
          <cell r="B149" t="str">
            <v>Deplacement</v>
          </cell>
          <cell r="C149">
            <v>846880</v>
          </cell>
          <cell r="D149" t="str">
            <v>ZAKAR</v>
          </cell>
          <cell r="E149">
            <v>2548</v>
          </cell>
          <cell r="F149" t="str">
            <v>1493</v>
          </cell>
          <cell r="G149">
            <v>39413</v>
          </cell>
          <cell r="H149">
            <v>4</v>
          </cell>
          <cell r="I149">
            <v>39416</v>
          </cell>
          <cell r="J149">
            <v>22</v>
          </cell>
          <cell r="K149" t="str">
            <v>Agadir</v>
          </cell>
          <cell r="L149" t="str">
            <v>Rabat</v>
          </cell>
          <cell r="M149" t="str">
            <v>Virement</v>
          </cell>
          <cell r="N149">
            <v>4</v>
          </cell>
          <cell r="O149">
            <v>330</v>
          </cell>
          <cell r="P149">
            <v>0</v>
          </cell>
        </row>
        <row r="150">
          <cell r="A150">
            <v>1521</v>
          </cell>
          <cell r="B150" t="str">
            <v>Deplacement</v>
          </cell>
          <cell r="C150">
            <v>1160615</v>
          </cell>
          <cell r="D150" t="str">
            <v>AZROU</v>
          </cell>
          <cell r="E150">
            <v>2567</v>
          </cell>
          <cell r="F150" t="str">
            <v>1418</v>
          </cell>
          <cell r="G150">
            <v>39393</v>
          </cell>
          <cell r="H150">
            <v>7</v>
          </cell>
          <cell r="I150">
            <v>39395</v>
          </cell>
          <cell r="J150">
            <v>10</v>
          </cell>
          <cell r="K150" t="str">
            <v>Agadir</v>
          </cell>
          <cell r="L150" t="str">
            <v>Tiznit</v>
          </cell>
          <cell r="M150" t="str">
            <v>Virement</v>
          </cell>
          <cell r="N150">
            <v>3</v>
          </cell>
          <cell r="O150">
            <v>600</v>
          </cell>
          <cell r="P150">
            <v>0</v>
          </cell>
        </row>
        <row r="151">
          <cell r="A151">
            <v>1520</v>
          </cell>
          <cell r="B151" t="str">
            <v>Deplacement</v>
          </cell>
          <cell r="C151">
            <v>1160615</v>
          </cell>
          <cell r="D151" t="str">
            <v>AZROU</v>
          </cell>
          <cell r="E151">
            <v>2567</v>
          </cell>
          <cell r="F151" t="str">
            <v>1410</v>
          </cell>
          <cell r="G151">
            <v>39376</v>
          </cell>
          <cell r="H151">
            <v>4</v>
          </cell>
          <cell r="I151">
            <v>39379</v>
          </cell>
          <cell r="J151">
            <v>22</v>
          </cell>
          <cell r="K151" t="str">
            <v>Agadir</v>
          </cell>
          <cell r="L151" t="str">
            <v>Rabat</v>
          </cell>
          <cell r="M151" t="str">
            <v>Virement</v>
          </cell>
          <cell r="N151">
            <v>4</v>
          </cell>
          <cell r="O151">
            <v>1100</v>
          </cell>
          <cell r="P151">
            <v>0</v>
          </cell>
        </row>
        <row r="152">
          <cell r="A152">
            <v>1519</v>
          </cell>
          <cell r="B152" t="str">
            <v>Deplacement</v>
          </cell>
          <cell r="C152">
            <v>1368467</v>
          </cell>
          <cell r="D152" t="str">
            <v>HOUMAIDA</v>
          </cell>
          <cell r="E152">
            <v>2566</v>
          </cell>
          <cell r="F152" t="str">
            <v>1416</v>
          </cell>
          <cell r="G152">
            <v>39360</v>
          </cell>
          <cell r="H152">
            <v>4</v>
          </cell>
          <cell r="I152">
            <v>39362</v>
          </cell>
          <cell r="J152">
            <v>22</v>
          </cell>
          <cell r="K152" t="str">
            <v>Agadir</v>
          </cell>
          <cell r="L152" t="str">
            <v>Rabat</v>
          </cell>
          <cell r="M152" t="str">
            <v>Virement</v>
          </cell>
          <cell r="N152">
            <v>3</v>
          </cell>
          <cell r="O152">
            <v>480</v>
          </cell>
          <cell r="P152">
            <v>0</v>
          </cell>
        </row>
        <row r="153">
          <cell r="A153">
            <v>1518</v>
          </cell>
          <cell r="B153" t="str">
            <v>Deplacement</v>
          </cell>
          <cell r="C153">
            <v>190046</v>
          </cell>
          <cell r="D153" t="str">
            <v>HANOUN</v>
          </cell>
          <cell r="E153">
            <v>2632</v>
          </cell>
          <cell r="F153" t="str">
            <v>1519</v>
          </cell>
          <cell r="G153">
            <v>39420</v>
          </cell>
          <cell r="H153">
            <v>4</v>
          </cell>
          <cell r="I153">
            <v>39425</v>
          </cell>
          <cell r="J153">
            <v>21</v>
          </cell>
          <cell r="K153" t="str">
            <v>Agadir</v>
          </cell>
          <cell r="L153" t="str">
            <v>Tiznit</v>
          </cell>
          <cell r="M153" t="str">
            <v>Virement</v>
          </cell>
          <cell r="N153">
            <v>6</v>
          </cell>
          <cell r="O153">
            <v>1700</v>
          </cell>
          <cell r="P153">
            <v>0</v>
          </cell>
        </row>
        <row r="154">
          <cell r="A154">
            <v>1517</v>
          </cell>
          <cell r="B154" t="str">
            <v>Deplacement</v>
          </cell>
          <cell r="C154">
            <v>190046</v>
          </cell>
          <cell r="D154" t="str">
            <v>HANOUN</v>
          </cell>
          <cell r="E154">
            <v>2632</v>
          </cell>
          <cell r="F154" t="str">
            <v>1518</v>
          </cell>
          <cell r="G154">
            <v>39410</v>
          </cell>
          <cell r="H154">
            <v>4</v>
          </cell>
          <cell r="I154">
            <v>39416</v>
          </cell>
          <cell r="J154">
            <v>22</v>
          </cell>
          <cell r="K154" t="str">
            <v>Agadir</v>
          </cell>
          <cell r="L154" t="str">
            <v>Ouarzazate</v>
          </cell>
          <cell r="M154" t="str">
            <v>Virement</v>
          </cell>
          <cell r="N154">
            <v>7</v>
          </cell>
          <cell r="O154">
            <v>2000</v>
          </cell>
          <cell r="P154">
            <v>0</v>
          </cell>
        </row>
        <row r="155">
          <cell r="A155">
            <v>1516</v>
          </cell>
          <cell r="B155" t="str">
            <v>Deplacement</v>
          </cell>
          <cell r="C155">
            <v>190046</v>
          </cell>
          <cell r="D155" t="str">
            <v>HANOUN</v>
          </cell>
          <cell r="E155">
            <v>2632</v>
          </cell>
          <cell r="F155" t="str">
            <v>1520</v>
          </cell>
          <cell r="G155">
            <v>39398</v>
          </cell>
          <cell r="H155">
            <v>7</v>
          </cell>
          <cell r="I155">
            <v>39403</v>
          </cell>
          <cell r="J155">
            <v>22</v>
          </cell>
          <cell r="K155" t="str">
            <v>Agadir</v>
          </cell>
          <cell r="L155" t="str">
            <v>Tiznit</v>
          </cell>
          <cell r="M155" t="str">
            <v>Virement</v>
          </cell>
          <cell r="N155">
            <v>6</v>
          </cell>
          <cell r="O155">
            <v>1700</v>
          </cell>
          <cell r="P155">
            <v>0</v>
          </cell>
        </row>
        <row r="156">
          <cell r="A156">
            <v>1515</v>
          </cell>
          <cell r="B156" t="str">
            <v>Deplacement</v>
          </cell>
          <cell r="C156">
            <v>190046</v>
          </cell>
          <cell r="D156" t="str">
            <v>HANOUN</v>
          </cell>
          <cell r="E156">
            <v>2632</v>
          </cell>
          <cell r="F156" t="str">
            <v>1483</v>
          </cell>
          <cell r="G156">
            <v>39394</v>
          </cell>
          <cell r="H156">
            <v>4</v>
          </cell>
          <cell r="I156">
            <v>39396</v>
          </cell>
          <cell r="J156">
            <v>22</v>
          </cell>
          <cell r="K156" t="str">
            <v>Agadir</v>
          </cell>
          <cell r="L156" t="str">
            <v>Rabat</v>
          </cell>
          <cell r="M156" t="str">
            <v>Virement</v>
          </cell>
          <cell r="N156">
            <v>3</v>
          </cell>
          <cell r="O156">
            <v>800</v>
          </cell>
          <cell r="P156">
            <v>0</v>
          </cell>
        </row>
        <row r="157">
          <cell r="A157">
            <v>1514</v>
          </cell>
          <cell r="B157" t="str">
            <v>Deplacement</v>
          </cell>
          <cell r="C157">
            <v>190046</v>
          </cell>
          <cell r="D157" t="str">
            <v>HANOUN</v>
          </cell>
          <cell r="E157">
            <v>2632</v>
          </cell>
          <cell r="F157" t="str">
            <v>1482</v>
          </cell>
          <cell r="G157">
            <v>39385</v>
          </cell>
          <cell r="H157">
            <v>4</v>
          </cell>
          <cell r="I157">
            <v>39391</v>
          </cell>
          <cell r="J157">
            <v>22</v>
          </cell>
          <cell r="K157" t="str">
            <v>Agadir</v>
          </cell>
          <cell r="L157" t="str">
            <v>Rabat</v>
          </cell>
          <cell r="M157" t="str">
            <v>Virement</v>
          </cell>
          <cell r="N157">
            <v>7</v>
          </cell>
          <cell r="O157">
            <v>2000</v>
          </cell>
          <cell r="P157">
            <v>0</v>
          </cell>
        </row>
        <row r="158">
          <cell r="A158">
            <v>1513</v>
          </cell>
          <cell r="B158" t="str">
            <v>Deplacement</v>
          </cell>
          <cell r="C158">
            <v>190046</v>
          </cell>
          <cell r="D158" t="str">
            <v>HANOUN</v>
          </cell>
          <cell r="E158">
            <v>2632</v>
          </cell>
          <cell r="F158" t="str">
            <v>1515</v>
          </cell>
          <cell r="G158">
            <v>39375</v>
          </cell>
          <cell r="H158">
            <v>4</v>
          </cell>
          <cell r="I158">
            <v>39384</v>
          </cell>
          <cell r="J158">
            <v>22</v>
          </cell>
          <cell r="K158" t="str">
            <v>Agadir</v>
          </cell>
          <cell r="L158" t="str">
            <v>Ouarzazate</v>
          </cell>
          <cell r="M158" t="str">
            <v>Virement</v>
          </cell>
          <cell r="N158">
            <v>10</v>
          </cell>
          <cell r="O158">
            <v>2900</v>
          </cell>
          <cell r="P158">
            <v>0</v>
          </cell>
        </row>
        <row r="159">
          <cell r="A159">
            <v>1512</v>
          </cell>
          <cell r="B159" t="str">
            <v>Deplacement</v>
          </cell>
          <cell r="C159">
            <v>190046</v>
          </cell>
          <cell r="D159" t="str">
            <v>HANOUN</v>
          </cell>
          <cell r="E159">
            <v>2632</v>
          </cell>
          <cell r="F159">
            <v>0</v>
          </cell>
          <cell r="G159">
            <v>39356</v>
          </cell>
          <cell r="H159">
            <v>7</v>
          </cell>
          <cell r="I159">
            <v>39366</v>
          </cell>
          <cell r="J159">
            <v>22</v>
          </cell>
          <cell r="K159" t="str">
            <v>Agadir</v>
          </cell>
          <cell r="L159" t="str">
            <v>Taroudant</v>
          </cell>
          <cell r="M159" t="str">
            <v>Virement</v>
          </cell>
          <cell r="N159">
            <v>11</v>
          </cell>
          <cell r="O159">
            <v>3200</v>
          </cell>
          <cell r="P159">
            <v>0</v>
          </cell>
        </row>
        <row r="160">
          <cell r="A160">
            <v>1511</v>
          </cell>
          <cell r="B160" t="str">
            <v>Deplacement</v>
          </cell>
          <cell r="C160">
            <v>190046</v>
          </cell>
          <cell r="D160" t="str">
            <v>HANOUN</v>
          </cell>
          <cell r="E160">
            <v>2632</v>
          </cell>
          <cell r="F160" t="str">
            <v>1514</v>
          </cell>
          <cell r="G160">
            <v>39347</v>
          </cell>
          <cell r="H160">
            <v>4</v>
          </cell>
          <cell r="I160">
            <v>39355</v>
          </cell>
          <cell r="J160">
            <v>21</v>
          </cell>
          <cell r="K160" t="str">
            <v>Agadir</v>
          </cell>
          <cell r="L160" t="str">
            <v>Tiznit</v>
          </cell>
          <cell r="M160" t="str">
            <v>Virement</v>
          </cell>
          <cell r="N160">
            <v>9</v>
          </cell>
          <cell r="O160">
            <v>2600</v>
          </cell>
          <cell r="P160">
            <v>0</v>
          </cell>
        </row>
        <row r="161">
          <cell r="A161">
            <v>1510</v>
          </cell>
          <cell r="B161" t="str">
            <v>Deplacement</v>
          </cell>
          <cell r="C161">
            <v>190046</v>
          </cell>
          <cell r="D161" t="str">
            <v>HANOUN</v>
          </cell>
          <cell r="E161">
            <v>2632</v>
          </cell>
          <cell r="F161" t="str">
            <v>1513</v>
          </cell>
          <cell r="G161">
            <v>39295</v>
          </cell>
          <cell r="H161">
            <v>4</v>
          </cell>
          <cell r="I161">
            <v>39306</v>
          </cell>
          <cell r="J161">
            <v>22</v>
          </cell>
          <cell r="K161" t="str">
            <v>Agadir</v>
          </cell>
          <cell r="L161" t="str">
            <v>Zagora</v>
          </cell>
          <cell r="M161" t="str">
            <v>Virement</v>
          </cell>
          <cell r="N161">
            <v>12</v>
          </cell>
          <cell r="O161">
            <v>3500</v>
          </cell>
          <cell r="P161">
            <v>0</v>
          </cell>
        </row>
        <row r="162">
          <cell r="A162">
            <v>1509</v>
          </cell>
          <cell r="B162" t="str">
            <v>Deplacement</v>
          </cell>
          <cell r="C162">
            <v>239488</v>
          </cell>
          <cell r="D162" t="str">
            <v>BENALLA</v>
          </cell>
          <cell r="E162">
            <v>2549</v>
          </cell>
          <cell r="F162">
            <v>0</v>
          </cell>
          <cell r="G162">
            <v>39358</v>
          </cell>
          <cell r="H162">
            <v>4</v>
          </cell>
          <cell r="I162">
            <v>39361</v>
          </cell>
          <cell r="J162">
            <v>22</v>
          </cell>
          <cell r="K162" t="str">
            <v>Agadir</v>
          </cell>
          <cell r="L162" t="str">
            <v>Rabat</v>
          </cell>
          <cell r="M162" t="str">
            <v>Virement</v>
          </cell>
          <cell r="N162">
            <v>4</v>
          </cell>
          <cell r="O162">
            <v>660</v>
          </cell>
          <cell r="P162">
            <v>0</v>
          </cell>
        </row>
        <row r="163">
          <cell r="A163">
            <v>1508</v>
          </cell>
          <cell r="B163" t="str">
            <v>Deplacement</v>
          </cell>
          <cell r="C163">
            <v>239488</v>
          </cell>
          <cell r="D163" t="str">
            <v>BENALLA</v>
          </cell>
          <cell r="E163">
            <v>2549</v>
          </cell>
          <cell r="F163">
            <v>0</v>
          </cell>
          <cell r="G163">
            <v>39346</v>
          </cell>
          <cell r="H163">
            <v>4</v>
          </cell>
          <cell r="I163">
            <v>39351</v>
          </cell>
          <cell r="J163">
            <v>22</v>
          </cell>
          <cell r="K163" t="str">
            <v>Agadir</v>
          </cell>
          <cell r="L163" t="str">
            <v>Rabat</v>
          </cell>
          <cell r="M163" t="str">
            <v>Virement</v>
          </cell>
          <cell r="N163">
            <v>6</v>
          </cell>
          <cell r="O163">
            <v>1020</v>
          </cell>
          <cell r="P163">
            <v>0</v>
          </cell>
        </row>
        <row r="164">
          <cell r="A164">
            <v>1507</v>
          </cell>
          <cell r="B164" t="str">
            <v>Deplacement</v>
          </cell>
          <cell r="C164">
            <v>134570</v>
          </cell>
          <cell r="D164" t="str">
            <v>AYDID</v>
          </cell>
          <cell r="E164">
            <v>2546</v>
          </cell>
          <cell r="F164">
            <v>0</v>
          </cell>
          <cell r="G164">
            <v>39244</v>
          </cell>
          <cell r="H164">
            <v>8</v>
          </cell>
          <cell r="I164">
            <v>39246</v>
          </cell>
          <cell r="J164">
            <v>23</v>
          </cell>
          <cell r="K164" t="str">
            <v>Agadir</v>
          </cell>
          <cell r="L164" t="str">
            <v>Taroudant</v>
          </cell>
          <cell r="M164" t="str">
            <v>Virement</v>
          </cell>
          <cell r="N164">
            <v>3</v>
          </cell>
          <cell r="O164">
            <v>480</v>
          </cell>
          <cell r="P164">
            <v>0</v>
          </cell>
        </row>
        <row r="165">
          <cell r="A165">
            <v>1506</v>
          </cell>
          <cell r="B165" t="str">
            <v>Deplacement</v>
          </cell>
          <cell r="C165">
            <v>56720</v>
          </cell>
          <cell r="D165" t="str">
            <v>BOUACHRINE</v>
          </cell>
          <cell r="E165">
            <v>2545</v>
          </cell>
          <cell r="F165">
            <v>0</v>
          </cell>
          <cell r="G165">
            <v>39153</v>
          </cell>
          <cell r="H165">
            <v>8</v>
          </cell>
          <cell r="I165">
            <v>39158</v>
          </cell>
          <cell r="J165">
            <v>18</v>
          </cell>
          <cell r="K165" t="str">
            <v>Agadir</v>
          </cell>
          <cell r="L165" t="str">
            <v>Taroudant</v>
          </cell>
          <cell r="M165" t="str">
            <v>Virement</v>
          </cell>
          <cell r="N165">
            <v>6</v>
          </cell>
          <cell r="O165">
            <v>960</v>
          </cell>
          <cell r="P165">
            <v>0</v>
          </cell>
        </row>
        <row r="166">
          <cell r="A166">
            <v>1505</v>
          </cell>
          <cell r="B166" t="str">
            <v>Deplacement</v>
          </cell>
          <cell r="C166">
            <v>61181</v>
          </cell>
          <cell r="D166" t="str">
            <v>OUAZROUTI</v>
          </cell>
          <cell r="E166">
            <v>2544</v>
          </cell>
          <cell r="F166">
            <v>0</v>
          </cell>
          <cell r="G166">
            <v>39153</v>
          </cell>
          <cell r="H166">
            <v>8</v>
          </cell>
          <cell r="I166">
            <v>39158</v>
          </cell>
          <cell r="J166">
            <v>23</v>
          </cell>
          <cell r="K166" t="str">
            <v>Agadir</v>
          </cell>
          <cell r="L166" t="str">
            <v>Taroudant</v>
          </cell>
          <cell r="M166" t="str">
            <v>Virement</v>
          </cell>
          <cell r="N166">
            <v>6</v>
          </cell>
          <cell r="O166">
            <v>1020</v>
          </cell>
          <cell r="P166">
            <v>0</v>
          </cell>
        </row>
        <row r="167">
          <cell r="A167">
            <v>1504</v>
          </cell>
          <cell r="B167" t="str">
            <v>Deplacement</v>
          </cell>
          <cell r="C167">
            <v>1397882</v>
          </cell>
          <cell r="D167" t="str">
            <v>HAMDOUNI</v>
          </cell>
          <cell r="E167">
            <v>2543</v>
          </cell>
          <cell r="F167">
            <v>0</v>
          </cell>
          <cell r="G167">
            <v>39119</v>
          </cell>
          <cell r="H167">
            <v>8</v>
          </cell>
          <cell r="I167">
            <v>39130</v>
          </cell>
          <cell r="J167">
            <v>18</v>
          </cell>
          <cell r="K167" t="str">
            <v>Agadir</v>
          </cell>
          <cell r="L167" t="str">
            <v>Zagora</v>
          </cell>
          <cell r="M167" t="str">
            <v>Virement</v>
          </cell>
          <cell r="N167">
            <v>12</v>
          </cell>
          <cell r="O167">
            <v>1020</v>
          </cell>
          <cell r="P167">
            <v>0</v>
          </cell>
        </row>
        <row r="168">
          <cell r="A168">
            <v>1503</v>
          </cell>
          <cell r="B168" t="str">
            <v>Deplacement</v>
          </cell>
          <cell r="C168">
            <v>1285485</v>
          </cell>
          <cell r="D168" t="str">
            <v>BADDAG</v>
          </cell>
          <cell r="E168">
            <v>2542</v>
          </cell>
          <cell r="F168">
            <v>0</v>
          </cell>
          <cell r="G168">
            <v>39121</v>
          </cell>
          <cell r="H168">
            <v>8</v>
          </cell>
          <cell r="I168">
            <v>39129</v>
          </cell>
          <cell r="J168">
            <v>23</v>
          </cell>
          <cell r="K168" t="str">
            <v>Agadir</v>
          </cell>
          <cell r="L168" t="str">
            <v>Zagora</v>
          </cell>
          <cell r="M168" t="str">
            <v>Virement</v>
          </cell>
          <cell r="N168">
            <v>9</v>
          </cell>
          <cell r="O168">
            <v>780</v>
          </cell>
          <cell r="P168">
            <v>0</v>
          </cell>
        </row>
        <row r="169">
          <cell r="A169">
            <v>1502</v>
          </cell>
          <cell r="B169" t="str">
            <v>Deplacement</v>
          </cell>
          <cell r="C169">
            <v>1285485</v>
          </cell>
          <cell r="D169" t="str">
            <v>BADDAG</v>
          </cell>
          <cell r="E169">
            <v>2542</v>
          </cell>
          <cell r="F169">
            <v>0</v>
          </cell>
          <cell r="G169">
            <v>39149</v>
          </cell>
          <cell r="H169">
            <v>8</v>
          </cell>
          <cell r="I169">
            <v>39157</v>
          </cell>
          <cell r="J169">
            <v>23</v>
          </cell>
          <cell r="K169" t="str">
            <v>Agadir</v>
          </cell>
          <cell r="L169" t="str">
            <v>Ouarzazate</v>
          </cell>
          <cell r="M169" t="str">
            <v>Virement</v>
          </cell>
          <cell r="N169">
            <v>9</v>
          </cell>
          <cell r="O169">
            <v>780</v>
          </cell>
          <cell r="P169">
            <v>0</v>
          </cell>
        </row>
        <row r="170">
          <cell r="A170">
            <v>1501</v>
          </cell>
          <cell r="B170" t="str">
            <v>Deplacement</v>
          </cell>
          <cell r="C170">
            <v>315994</v>
          </cell>
          <cell r="D170" t="str">
            <v>ARCHIQ</v>
          </cell>
          <cell r="E170">
            <v>2541</v>
          </cell>
          <cell r="F170">
            <v>0</v>
          </cell>
          <cell r="G170">
            <v>39119</v>
          </cell>
          <cell r="H170">
            <v>8</v>
          </cell>
          <cell r="I170">
            <v>39130</v>
          </cell>
          <cell r="J170">
            <v>18</v>
          </cell>
          <cell r="K170" t="str">
            <v>Agadir</v>
          </cell>
          <cell r="L170" t="str">
            <v>Ouarzazate</v>
          </cell>
          <cell r="M170" t="str">
            <v>Virement</v>
          </cell>
          <cell r="N170">
            <v>12</v>
          </cell>
          <cell r="O170">
            <v>1020</v>
          </cell>
          <cell r="P170">
            <v>0</v>
          </cell>
        </row>
        <row r="171">
          <cell r="A171">
            <v>1500</v>
          </cell>
          <cell r="B171" t="str">
            <v>Deplacement</v>
          </cell>
          <cell r="C171">
            <v>315994</v>
          </cell>
          <cell r="D171" t="str">
            <v>ARCHIQ</v>
          </cell>
          <cell r="E171">
            <v>2541</v>
          </cell>
          <cell r="F171">
            <v>0</v>
          </cell>
          <cell r="G171">
            <v>39140</v>
          </cell>
          <cell r="H171">
            <v>8</v>
          </cell>
          <cell r="I171">
            <v>39151</v>
          </cell>
          <cell r="J171">
            <v>18</v>
          </cell>
          <cell r="K171" t="str">
            <v>Agadir</v>
          </cell>
          <cell r="L171" t="str">
            <v>Tiznit</v>
          </cell>
          <cell r="M171" t="str">
            <v>Virement</v>
          </cell>
          <cell r="N171">
            <v>12</v>
          </cell>
          <cell r="O171">
            <v>1020</v>
          </cell>
          <cell r="P171">
            <v>0</v>
          </cell>
        </row>
        <row r="172">
          <cell r="A172">
            <v>1499</v>
          </cell>
          <cell r="B172" t="str">
            <v>Deplacement</v>
          </cell>
          <cell r="C172">
            <v>677227</v>
          </cell>
          <cell r="D172" t="str">
            <v>FAKIR</v>
          </cell>
          <cell r="E172">
            <v>2540</v>
          </cell>
          <cell r="F172">
            <v>0</v>
          </cell>
          <cell r="G172">
            <v>39119</v>
          </cell>
          <cell r="H172">
            <v>8</v>
          </cell>
          <cell r="I172">
            <v>39130</v>
          </cell>
          <cell r="J172">
            <v>18</v>
          </cell>
          <cell r="K172" t="str">
            <v>Agadir</v>
          </cell>
          <cell r="L172" t="str">
            <v>Ouarzazate</v>
          </cell>
          <cell r="M172" t="str">
            <v>Virement</v>
          </cell>
          <cell r="N172">
            <v>12</v>
          </cell>
          <cell r="O172">
            <v>2040</v>
          </cell>
          <cell r="P172">
            <v>0</v>
          </cell>
        </row>
        <row r="173">
          <cell r="A173">
            <v>1498</v>
          </cell>
          <cell r="B173" t="str">
            <v>Deplacement</v>
          </cell>
          <cell r="C173">
            <v>739016</v>
          </cell>
          <cell r="D173" t="str">
            <v>ELALLALI</v>
          </cell>
          <cell r="E173">
            <v>2539</v>
          </cell>
          <cell r="F173">
            <v>0</v>
          </cell>
          <cell r="G173">
            <v>39119</v>
          </cell>
          <cell r="H173">
            <v>8</v>
          </cell>
          <cell r="I173">
            <v>39130</v>
          </cell>
          <cell r="J173">
            <v>18</v>
          </cell>
          <cell r="K173" t="str">
            <v>Agadir</v>
          </cell>
          <cell r="L173" t="str">
            <v>Ouarzazate</v>
          </cell>
          <cell r="M173" t="str">
            <v>Virement</v>
          </cell>
          <cell r="N173">
            <v>12</v>
          </cell>
          <cell r="O173">
            <v>2040</v>
          </cell>
          <cell r="P173">
            <v>0</v>
          </cell>
        </row>
        <row r="174">
          <cell r="A174">
            <v>1497</v>
          </cell>
          <cell r="B174" t="str">
            <v>Deplacement</v>
          </cell>
          <cell r="C174">
            <v>521857</v>
          </cell>
          <cell r="D174" t="str">
            <v>OUTALEB</v>
          </cell>
          <cell r="E174">
            <v>2535</v>
          </cell>
          <cell r="F174">
            <v>0</v>
          </cell>
          <cell r="G174">
            <v>39233</v>
          </cell>
          <cell r="H174">
            <v>8</v>
          </cell>
          <cell r="I174">
            <v>39235</v>
          </cell>
          <cell r="J174">
            <v>23</v>
          </cell>
          <cell r="K174" t="str">
            <v>Agadir</v>
          </cell>
          <cell r="L174" t="str">
            <v>Tiznit</v>
          </cell>
          <cell r="M174" t="str">
            <v>Virement</v>
          </cell>
          <cell r="N174">
            <v>3</v>
          </cell>
          <cell r="O174">
            <v>800</v>
          </cell>
          <cell r="P174">
            <v>0</v>
          </cell>
        </row>
        <row r="175">
          <cell r="A175">
            <v>1496</v>
          </cell>
          <cell r="B175" t="str">
            <v>Deplacement</v>
          </cell>
          <cell r="C175">
            <v>240169</v>
          </cell>
          <cell r="D175" t="str">
            <v>HAJJOUJI</v>
          </cell>
          <cell r="E175">
            <v>2529</v>
          </cell>
          <cell r="F175">
            <v>0</v>
          </cell>
          <cell r="G175">
            <v>39237</v>
          </cell>
          <cell r="H175">
            <v>8</v>
          </cell>
          <cell r="I175">
            <v>39242</v>
          </cell>
          <cell r="J175">
            <v>17</v>
          </cell>
          <cell r="K175" t="str">
            <v>Agadir</v>
          </cell>
          <cell r="L175" t="str">
            <v>Taroudant</v>
          </cell>
          <cell r="M175" t="str">
            <v>Virement</v>
          </cell>
          <cell r="N175">
            <v>6</v>
          </cell>
          <cell r="O175">
            <v>1280</v>
          </cell>
          <cell r="P175">
            <v>0</v>
          </cell>
        </row>
        <row r="176">
          <cell r="A176">
            <v>1495</v>
          </cell>
          <cell r="B176" t="str">
            <v>Deplacement</v>
          </cell>
          <cell r="C176">
            <v>240169</v>
          </cell>
          <cell r="D176" t="str">
            <v>HAJJOUJI</v>
          </cell>
          <cell r="E176">
            <v>2529</v>
          </cell>
          <cell r="F176">
            <v>0</v>
          </cell>
          <cell r="G176">
            <v>39230</v>
          </cell>
          <cell r="H176">
            <v>8</v>
          </cell>
          <cell r="I176">
            <v>39233</v>
          </cell>
          <cell r="J176">
            <v>11</v>
          </cell>
          <cell r="K176" t="str">
            <v>Agadir</v>
          </cell>
          <cell r="L176" t="str">
            <v>Tiznit</v>
          </cell>
          <cell r="M176" t="str">
            <v>Virement</v>
          </cell>
          <cell r="N176">
            <v>4</v>
          </cell>
          <cell r="O176">
            <v>720</v>
          </cell>
          <cell r="P176">
            <v>0</v>
          </cell>
        </row>
        <row r="177">
          <cell r="A177">
            <v>1494</v>
          </cell>
          <cell r="B177" t="str">
            <v>Deplacement</v>
          </cell>
          <cell r="C177">
            <v>163360</v>
          </cell>
          <cell r="D177" t="str">
            <v>ELIDRISSI-YAZAMI</v>
          </cell>
          <cell r="E177">
            <v>2528</v>
          </cell>
          <cell r="F177">
            <v>0</v>
          </cell>
          <cell r="G177">
            <v>39223</v>
          </cell>
          <cell r="H177">
            <v>8</v>
          </cell>
          <cell r="I177">
            <v>39232</v>
          </cell>
          <cell r="J177">
            <v>17</v>
          </cell>
          <cell r="K177" t="str">
            <v>Agadir</v>
          </cell>
          <cell r="L177" t="str">
            <v>Tiznit</v>
          </cell>
          <cell r="M177" t="str">
            <v>Virement</v>
          </cell>
          <cell r="N177">
            <v>10</v>
          </cell>
          <cell r="O177">
            <v>1680</v>
          </cell>
          <cell r="P177">
            <v>0</v>
          </cell>
        </row>
        <row r="178">
          <cell r="A178">
            <v>1493</v>
          </cell>
          <cell r="B178" t="str">
            <v>Deplacement</v>
          </cell>
          <cell r="C178">
            <v>163360</v>
          </cell>
          <cell r="D178" t="str">
            <v>ELIDRISSI-YAZAMI</v>
          </cell>
          <cell r="E178">
            <v>2528</v>
          </cell>
          <cell r="F178">
            <v>0</v>
          </cell>
          <cell r="G178">
            <v>39245</v>
          </cell>
          <cell r="H178">
            <v>8</v>
          </cell>
          <cell r="I178">
            <v>39247</v>
          </cell>
          <cell r="J178">
            <v>11</v>
          </cell>
          <cell r="K178" t="str">
            <v>Agadir</v>
          </cell>
          <cell r="L178" t="str">
            <v>Chtouka</v>
          </cell>
          <cell r="M178" t="str">
            <v>Virement</v>
          </cell>
          <cell r="N178">
            <v>3</v>
          </cell>
          <cell r="O178">
            <v>360</v>
          </cell>
          <cell r="P178">
            <v>0</v>
          </cell>
        </row>
        <row r="179">
          <cell r="A179">
            <v>1492</v>
          </cell>
          <cell r="B179" t="str">
            <v>Deplacement</v>
          </cell>
          <cell r="C179">
            <v>517</v>
          </cell>
          <cell r="D179" t="str">
            <v>ELMOUZAKI</v>
          </cell>
          <cell r="E179">
            <v>2564</v>
          </cell>
          <cell r="F179">
            <v>0</v>
          </cell>
          <cell r="G179">
            <v>39418</v>
          </cell>
          <cell r="H179">
            <v>7</v>
          </cell>
          <cell r="I179">
            <v>39423</v>
          </cell>
          <cell r="J179">
            <v>19</v>
          </cell>
          <cell r="K179" t="str">
            <v>Agadir</v>
          </cell>
          <cell r="L179" t="str">
            <v>Tiznit</v>
          </cell>
          <cell r="M179" t="str">
            <v>Chèque</v>
          </cell>
          <cell r="N179">
            <v>6</v>
          </cell>
          <cell r="O179">
            <v>480</v>
          </cell>
          <cell r="P179">
            <v>0</v>
          </cell>
        </row>
        <row r="180">
          <cell r="A180">
            <v>1491</v>
          </cell>
          <cell r="B180" t="str">
            <v>Deplacement</v>
          </cell>
          <cell r="C180">
            <v>517</v>
          </cell>
          <cell r="D180" t="str">
            <v>ELMOUZAKI</v>
          </cell>
          <cell r="E180">
            <v>2564</v>
          </cell>
          <cell r="F180">
            <v>0</v>
          </cell>
          <cell r="G180">
            <v>39405</v>
          </cell>
          <cell r="H180">
            <v>0</v>
          </cell>
          <cell r="I180">
            <v>39410</v>
          </cell>
          <cell r="J180">
            <v>23</v>
          </cell>
          <cell r="K180" t="str">
            <v>Agadir</v>
          </cell>
          <cell r="L180" t="str">
            <v>Ouarzazate</v>
          </cell>
          <cell r="M180" t="str">
            <v>Chèque</v>
          </cell>
          <cell r="N180">
            <v>6</v>
          </cell>
          <cell r="O180">
            <v>540</v>
          </cell>
          <cell r="P180">
            <v>0</v>
          </cell>
        </row>
        <row r="181">
          <cell r="A181">
            <v>1490</v>
          </cell>
          <cell r="B181" t="str">
            <v>Vacation</v>
          </cell>
          <cell r="C181">
            <v>350643</v>
          </cell>
          <cell r="D181" t="str">
            <v>ENGUIBA</v>
          </cell>
          <cell r="E181">
            <v>2563</v>
          </cell>
          <cell r="F181">
            <v>0</v>
          </cell>
          <cell r="G181">
            <v>39419</v>
          </cell>
          <cell r="I181">
            <v>39423</v>
          </cell>
          <cell r="L181" t="str">
            <v>SIEGE AREF SMD</v>
          </cell>
          <cell r="M181" t="str">
            <v>Chèque</v>
          </cell>
          <cell r="N181">
            <v>5</v>
          </cell>
          <cell r="O181">
            <v>1045.8</v>
          </cell>
          <cell r="P181">
            <v>0</v>
          </cell>
        </row>
        <row r="182">
          <cell r="A182">
            <v>1489</v>
          </cell>
          <cell r="B182" t="str">
            <v>Vacation</v>
          </cell>
          <cell r="C182">
            <v>188387</v>
          </cell>
          <cell r="D182" t="str">
            <v>MKHADRI</v>
          </cell>
          <cell r="E182">
            <v>2562</v>
          </cell>
          <cell r="F182">
            <v>0</v>
          </cell>
          <cell r="G182">
            <v>39419</v>
          </cell>
          <cell r="I182">
            <v>39423</v>
          </cell>
          <cell r="L182" t="str">
            <v>SIEGE AREF SMD</v>
          </cell>
          <cell r="M182" t="str">
            <v>Chèque</v>
          </cell>
          <cell r="N182">
            <v>5</v>
          </cell>
          <cell r="O182">
            <v>1867.5</v>
          </cell>
          <cell r="P182">
            <v>0</v>
          </cell>
        </row>
        <row r="183">
          <cell r="A183">
            <v>1488</v>
          </cell>
          <cell r="B183" t="str">
            <v>Vacation</v>
          </cell>
          <cell r="C183">
            <v>150039</v>
          </cell>
          <cell r="D183" t="str">
            <v>OUBAIROUK</v>
          </cell>
          <cell r="E183">
            <v>2561</v>
          </cell>
          <cell r="F183">
            <v>0</v>
          </cell>
          <cell r="G183">
            <v>39419</v>
          </cell>
          <cell r="I183">
            <v>39423</v>
          </cell>
          <cell r="L183" t="str">
            <v>SIEGE AREF SMD</v>
          </cell>
          <cell r="M183" t="str">
            <v>Chèque</v>
          </cell>
          <cell r="N183">
            <v>5</v>
          </cell>
          <cell r="O183">
            <v>1045.8</v>
          </cell>
          <cell r="P183">
            <v>0</v>
          </cell>
        </row>
        <row r="184">
          <cell r="A184">
            <v>1487</v>
          </cell>
          <cell r="B184" t="str">
            <v>Vacation</v>
          </cell>
          <cell r="C184">
            <v>384308</v>
          </cell>
          <cell r="D184" t="str">
            <v>SBAI</v>
          </cell>
          <cell r="E184">
            <v>2560</v>
          </cell>
          <cell r="F184">
            <v>0</v>
          </cell>
          <cell r="G184">
            <v>39419</v>
          </cell>
          <cell r="I184">
            <v>39423</v>
          </cell>
          <cell r="L184" t="str">
            <v>SIEGE AREF SMD</v>
          </cell>
          <cell r="M184" t="str">
            <v>Chèque</v>
          </cell>
          <cell r="N184">
            <v>5</v>
          </cell>
          <cell r="O184">
            <v>2303.25</v>
          </cell>
          <cell r="P184">
            <v>0</v>
          </cell>
        </row>
        <row r="185">
          <cell r="A185">
            <v>1486</v>
          </cell>
          <cell r="B185" t="str">
            <v>Vacation</v>
          </cell>
          <cell r="C185">
            <v>1160615</v>
          </cell>
          <cell r="D185" t="str">
            <v>AZROU</v>
          </cell>
          <cell r="E185">
            <v>2559</v>
          </cell>
          <cell r="F185">
            <v>0</v>
          </cell>
          <cell r="G185">
            <v>39419</v>
          </cell>
          <cell r="I185">
            <v>39423</v>
          </cell>
          <cell r="L185" t="str">
            <v>SIEGE AREF SMD</v>
          </cell>
          <cell r="M185" t="str">
            <v>Chèque</v>
          </cell>
          <cell r="N185">
            <v>5</v>
          </cell>
          <cell r="O185">
            <v>1992</v>
          </cell>
          <cell r="P185">
            <v>0</v>
          </cell>
        </row>
        <row r="186">
          <cell r="A186">
            <v>1484</v>
          </cell>
          <cell r="B186" t="str">
            <v>Vacation</v>
          </cell>
          <cell r="C186">
            <v>271058</v>
          </cell>
          <cell r="D186" t="str">
            <v>BOUHERFTAIN</v>
          </cell>
          <cell r="E186">
            <v>2557</v>
          </cell>
          <cell r="F186">
            <v>0</v>
          </cell>
          <cell r="G186">
            <v>39419</v>
          </cell>
          <cell r="I186">
            <v>39423</v>
          </cell>
          <cell r="L186" t="str">
            <v>SIEGE AREF SMD</v>
          </cell>
          <cell r="M186" t="str">
            <v>Chèque</v>
          </cell>
          <cell r="N186">
            <v>5</v>
          </cell>
          <cell r="O186">
            <v>1095.5999999999999</v>
          </cell>
          <cell r="P186">
            <v>0</v>
          </cell>
        </row>
        <row r="187">
          <cell r="A187">
            <v>1483</v>
          </cell>
          <cell r="B187" t="str">
            <v>Vacation</v>
          </cell>
          <cell r="C187">
            <v>247585</v>
          </cell>
          <cell r="D187" t="str">
            <v>HAJI</v>
          </cell>
          <cell r="E187">
            <v>2556</v>
          </cell>
          <cell r="F187">
            <v>0</v>
          </cell>
          <cell r="G187">
            <v>39419</v>
          </cell>
          <cell r="I187">
            <v>39423</v>
          </cell>
          <cell r="L187" t="str">
            <v>SIEGE AREF SMD</v>
          </cell>
          <cell r="M187" t="str">
            <v>Chèque</v>
          </cell>
          <cell r="N187">
            <v>5</v>
          </cell>
          <cell r="O187">
            <v>2091.6</v>
          </cell>
          <cell r="P187">
            <v>0</v>
          </cell>
        </row>
        <row r="188">
          <cell r="A188">
            <v>1482</v>
          </cell>
          <cell r="B188" t="str">
            <v>Vacation</v>
          </cell>
          <cell r="C188">
            <v>620361</v>
          </cell>
          <cell r="D188" t="str">
            <v>SAYOURI</v>
          </cell>
          <cell r="E188">
            <v>2555</v>
          </cell>
          <cell r="F188">
            <v>0</v>
          </cell>
          <cell r="G188">
            <v>39419</v>
          </cell>
          <cell r="I188">
            <v>39423</v>
          </cell>
          <cell r="L188" t="str">
            <v>SIEGE AREF SMD</v>
          </cell>
          <cell r="M188" t="str">
            <v>Chèque</v>
          </cell>
          <cell r="N188">
            <v>5</v>
          </cell>
          <cell r="O188">
            <v>1474.08</v>
          </cell>
          <cell r="P188">
            <v>0</v>
          </cell>
        </row>
        <row r="189">
          <cell r="A189">
            <v>1481</v>
          </cell>
          <cell r="B189" t="str">
            <v>Deplacement</v>
          </cell>
          <cell r="C189">
            <v>1236234</v>
          </cell>
          <cell r="D189" t="str">
            <v>ELHAIJ</v>
          </cell>
          <cell r="E189">
            <v>2568</v>
          </cell>
          <cell r="F189" t="str">
            <v>920</v>
          </cell>
          <cell r="G189">
            <v>39266</v>
          </cell>
          <cell r="H189">
            <v>4</v>
          </cell>
          <cell r="I189">
            <v>39270</v>
          </cell>
          <cell r="J189">
            <v>22</v>
          </cell>
          <cell r="K189" t="str">
            <v>Agadir</v>
          </cell>
          <cell r="L189" t="str">
            <v>Rabat</v>
          </cell>
          <cell r="M189" t="str">
            <v>Virement</v>
          </cell>
          <cell r="N189">
            <v>5</v>
          </cell>
          <cell r="O189">
            <v>840</v>
          </cell>
          <cell r="P189">
            <v>0</v>
          </cell>
        </row>
        <row r="190">
          <cell r="A190">
            <v>1480</v>
          </cell>
          <cell r="B190" t="str">
            <v>Deplacement</v>
          </cell>
          <cell r="C190">
            <v>1236234</v>
          </cell>
          <cell r="D190" t="str">
            <v>ELHAIJ</v>
          </cell>
          <cell r="E190">
            <v>2568</v>
          </cell>
          <cell r="F190" t="str">
            <v>1484</v>
          </cell>
          <cell r="G190">
            <v>39331</v>
          </cell>
          <cell r="H190">
            <v>7</v>
          </cell>
          <cell r="I190">
            <v>39332</v>
          </cell>
          <cell r="J190">
            <v>21</v>
          </cell>
          <cell r="K190" t="str">
            <v>Agadir</v>
          </cell>
          <cell r="L190" t="str">
            <v>Chtouka</v>
          </cell>
          <cell r="M190" t="str">
            <v>Virement</v>
          </cell>
          <cell r="N190">
            <v>2</v>
          </cell>
          <cell r="O190">
            <v>300</v>
          </cell>
          <cell r="P190">
            <v>0</v>
          </cell>
        </row>
        <row r="191">
          <cell r="A191">
            <v>1479</v>
          </cell>
          <cell r="B191" t="str">
            <v>Deplacement</v>
          </cell>
          <cell r="C191">
            <v>1236234</v>
          </cell>
          <cell r="D191" t="str">
            <v>ELHAIJ</v>
          </cell>
          <cell r="E191">
            <v>2568</v>
          </cell>
          <cell r="F191" t="str">
            <v>1485</v>
          </cell>
          <cell r="G191">
            <v>39349</v>
          </cell>
          <cell r="H191">
            <v>7</v>
          </cell>
          <cell r="I191">
            <v>39349</v>
          </cell>
          <cell r="J191">
            <v>21</v>
          </cell>
          <cell r="K191" t="str">
            <v>Agadir</v>
          </cell>
          <cell r="L191" t="str">
            <v>Taroudant</v>
          </cell>
          <cell r="M191" t="str">
            <v>Virement</v>
          </cell>
          <cell r="N191">
            <v>1</v>
          </cell>
          <cell r="O191">
            <v>120</v>
          </cell>
          <cell r="P191">
            <v>0</v>
          </cell>
        </row>
        <row r="192">
          <cell r="A192">
            <v>1478</v>
          </cell>
          <cell r="B192" t="str">
            <v>Vacation</v>
          </cell>
          <cell r="C192">
            <v>239488</v>
          </cell>
          <cell r="D192" t="str">
            <v>BENALLA</v>
          </cell>
          <cell r="E192">
            <v>2554</v>
          </cell>
          <cell r="F192">
            <v>0</v>
          </cell>
          <cell r="G192">
            <v>39419</v>
          </cell>
          <cell r="I192">
            <v>39423</v>
          </cell>
          <cell r="L192" t="str">
            <v>SIEGE AREF SMD</v>
          </cell>
          <cell r="M192" t="str">
            <v>Chèque</v>
          </cell>
          <cell r="N192">
            <v>5</v>
          </cell>
          <cell r="O192">
            <v>1568.7</v>
          </cell>
          <cell r="P192">
            <v>0</v>
          </cell>
        </row>
        <row r="193">
          <cell r="A193">
            <v>1477</v>
          </cell>
          <cell r="B193" t="str">
            <v>Vacation</v>
          </cell>
          <cell r="C193">
            <v>172314</v>
          </cell>
          <cell r="D193" t="str">
            <v>KASSI</v>
          </cell>
          <cell r="E193">
            <v>2553</v>
          </cell>
          <cell r="F193">
            <v>0</v>
          </cell>
          <cell r="G193">
            <v>39419</v>
          </cell>
          <cell r="I193">
            <v>39423</v>
          </cell>
          <cell r="L193" t="str">
            <v>SIEGE AREF SMD</v>
          </cell>
          <cell r="M193" t="str">
            <v>Chèque</v>
          </cell>
          <cell r="N193">
            <v>5</v>
          </cell>
          <cell r="O193">
            <v>1568.7</v>
          </cell>
          <cell r="P193">
            <v>0</v>
          </cell>
        </row>
        <row r="194">
          <cell r="A194">
            <v>1476</v>
          </cell>
          <cell r="B194" t="str">
            <v>Vacation</v>
          </cell>
          <cell r="C194">
            <v>1160774</v>
          </cell>
          <cell r="D194" t="str">
            <v>GLILICH</v>
          </cell>
          <cell r="E194">
            <v>2552</v>
          </cell>
          <cell r="F194">
            <v>0</v>
          </cell>
          <cell r="G194">
            <v>39419</v>
          </cell>
          <cell r="I194">
            <v>39423</v>
          </cell>
          <cell r="L194" t="str">
            <v>SIEGE AREF SMD</v>
          </cell>
          <cell r="M194" t="str">
            <v>Chèque</v>
          </cell>
          <cell r="N194">
            <v>5</v>
          </cell>
          <cell r="O194">
            <v>622.5</v>
          </cell>
          <cell r="P194">
            <v>0</v>
          </cell>
        </row>
        <row r="195">
          <cell r="A195">
            <v>1475</v>
          </cell>
          <cell r="B195" t="str">
            <v>Vacation</v>
          </cell>
          <cell r="C195">
            <v>1160774</v>
          </cell>
          <cell r="D195" t="str">
            <v>GLILICH</v>
          </cell>
          <cell r="E195">
            <v>2552</v>
          </cell>
          <cell r="F195">
            <v>0</v>
          </cell>
          <cell r="G195">
            <v>39363</v>
          </cell>
          <cell r="I195">
            <v>39368</v>
          </cell>
          <cell r="L195" t="str">
            <v>SIEGE AREF SMD</v>
          </cell>
          <cell r="M195" t="str">
            <v>Chèque</v>
          </cell>
          <cell r="N195">
            <v>6</v>
          </cell>
          <cell r="O195">
            <v>622.5</v>
          </cell>
          <cell r="P195">
            <v>0</v>
          </cell>
        </row>
        <row r="196">
          <cell r="A196">
            <v>1474</v>
          </cell>
          <cell r="B196" t="str">
            <v>Vacation</v>
          </cell>
          <cell r="C196">
            <v>1160774</v>
          </cell>
          <cell r="D196" t="str">
            <v>GLILICH</v>
          </cell>
          <cell r="E196">
            <v>2552</v>
          </cell>
          <cell r="F196">
            <v>0</v>
          </cell>
          <cell r="G196">
            <v>39412</v>
          </cell>
          <cell r="I196">
            <v>39416</v>
          </cell>
          <cell r="L196" t="str">
            <v>SIEGE AREF SMD</v>
          </cell>
          <cell r="M196" t="str">
            <v>Chèque</v>
          </cell>
          <cell r="N196">
            <v>5</v>
          </cell>
          <cell r="O196">
            <v>622.5</v>
          </cell>
          <cell r="P196">
            <v>0</v>
          </cell>
        </row>
        <row r="197">
          <cell r="A197">
            <v>1473</v>
          </cell>
          <cell r="B197" t="str">
            <v>Vacation</v>
          </cell>
          <cell r="C197">
            <v>1160629</v>
          </cell>
          <cell r="D197" t="str">
            <v>OUNACEUR</v>
          </cell>
          <cell r="E197">
            <v>2550</v>
          </cell>
          <cell r="F197">
            <v>0</v>
          </cell>
          <cell r="G197">
            <v>39419</v>
          </cell>
          <cell r="I197">
            <v>39423</v>
          </cell>
          <cell r="L197" t="str">
            <v>SIEGE AREF SMD</v>
          </cell>
          <cell r="M197" t="str">
            <v>Chèque</v>
          </cell>
          <cell r="N197">
            <v>5</v>
          </cell>
          <cell r="O197">
            <v>2490</v>
          </cell>
          <cell r="P197">
            <v>0</v>
          </cell>
        </row>
        <row r="198">
          <cell r="A198">
            <v>1472</v>
          </cell>
          <cell r="B198" t="str">
            <v>Deplacement</v>
          </cell>
          <cell r="C198">
            <v>177393</v>
          </cell>
          <cell r="D198" t="str">
            <v>KHALLASS</v>
          </cell>
          <cell r="E198">
            <v>2537</v>
          </cell>
          <cell r="F198">
            <v>0</v>
          </cell>
          <cell r="G198">
            <v>39233</v>
          </cell>
          <cell r="H198">
            <v>8</v>
          </cell>
          <cell r="I198">
            <v>39239</v>
          </cell>
          <cell r="J198">
            <v>23</v>
          </cell>
          <cell r="K198" t="str">
            <v>Agadir</v>
          </cell>
          <cell r="L198" t="str">
            <v>Ouarzazate</v>
          </cell>
          <cell r="M198" t="str">
            <v>Virement</v>
          </cell>
          <cell r="N198">
            <v>7</v>
          </cell>
          <cell r="O198">
            <v>2000</v>
          </cell>
          <cell r="P198">
            <v>0</v>
          </cell>
        </row>
        <row r="199">
          <cell r="A199">
            <v>1471</v>
          </cell>
          <cell r="B199" t="str">
            <v>Deplacement</v>
          </cell>
          <cell r="C199">
            <v>614242</v>
          </cell>
          <cell r="D199" t="str">
            <v>AITABDELALI</v>
          </cell>
          <cell r="E199">
            <v>2538</v>
          </cell>
          <cell r="F199">
            <v>0</v>
          </cell>
          <cell r="G199">
            <v>39233</v>
          </cell>
          <cell r="H199">
            <v>8</v>
          </cell>
          <cell r="I199">
            <v>39239</v>
          </cell>
          <cell r="J199">
            <v>23</v>
          </cell>
          <cell r="K199" t="str">
            <v>Agadir</v>
          </cell>
          <cell r="L199" t="str">
            <v>Ouarzazate</v>
          </cell>
          <cell r="M199" t="str">
            <v>Virement</v>
          </cell>
          <cell r="N199">
            <v>7</v>
          </cell>
          <cell r="O199">
            <v>2000</v>
          </cell>
          <cell r="P199">
            <v>0</v>
          </cell>
        </row>
        <row r="200">
          <cell r="A200">
            <v>1470</v>
          </cell>
          <cell r="B200" t="str">
            <v>Deplacement</v>
          </cell>
          <cell r="C200">
            <v>305710</v>
          </cell>
          <cell r="D200" t="str">
            <v>SOUALAH</v>
          </cell>
          <cell r="E200">
            <v>2536</v>
          </cell>
          <cell r="F200">
            <v>0</v>
          </cell>
          <cell r="G200">
            <v>39234</v>
          </cell>
          <cell r="H200">
            <v>8</v>
          </cell>
          <cell r="I200">
            <v>39245</v>
          </cell>
          <cell r="J200">
            <v>18</v>
          </cell>
          <cell r="K200" t="str">
            <v>Agadir</v>
          </cell>
          <cell r="L200" t="str">
            <v>Zagora</v>
          </cell>
          <cell r="M200" t="str">
            <v>Virement</v>
          </cell>
          <cell r="N200">
            <v>12</v>
          </cell>
          <cell r="O200">
            <v>2040</v>
          </cell>
          <cell r="P200">
            <v>0</v>
          </cell>
        </row>
        <row r="201">
          <cell r="A201">
            <v>1469</v>
          </cell>
          <cell r="B201" t="str">
            <v>Deplacement</v>
          </cell>
          <cell r="C201">
            <v>56047</v>
          </cell>
          <cell r="D201" t="str">
            <v>AIT NACER</v>
          </cell>
          <cell r="E201">
            <v>2517</v>
          </cell>
          <cell r="F201" t="str">
            <v>1412</v>
          </cell>
          <cell r="G201">
            <v>39378</v>
          </cell>
          <cell r="H201">
            <v>7</v>
          </cell>
          <cell r="I201">
            <v>39378</v>
          </cell>
          <cell r="J201">
            <v>21</v>
          </cell>
          <cell r="K201" t="str">
            <v>Agadir</v>
          </cell>
          <cell r="L201" t="str">
            <v>Tiznit</v>
          </cell>
          <cell r="M201" t="str">
            <v>Virement</v>
          </cell>
          <cell r="N201">
            <v>1</v>
          </cell>
          <cell r="O201">
            <v>120</v>
          </cell>
          <cell r="P201">
            <v>0</v>
          </cell>
        </row>
        <row r="202">
          <cell r="A202">
            <v>1468</v>
          </cell>
          <cell r="B202" t="str">
            <v>Deplacement</v>
          </cell>
          <cell r="C202">
            <v>56047</v>
          </cell>
          <cell r="D202" t="str">
            <v>AIT NACER</v>
          </cell>
          <cell r="E202">
            <v>2517</v>
          </cell>
          <cell r="F202" t="str">
            <v>1413</v>
          </cell>
          <cell r="G202">
            <v>39253</v>
          </cell>
          <cell r="H202">
            <v>4</v>
          </cell>
          <cell r="I202">
            <v>39256</v>
          </cell>
          <cell r="J202">
            <v>22</v>
          </cell>
          <cell r="K202" t="str">
            <v>Agadir</v>
          </cell>
          <cell r="L202" t="str">
            <v>Rabat</v>
          </cell>
          <cell r="M202" t="str">
            <v>Virement</v>
          </cell>
          <cell r="N202">
            <v>4</v>
          </cell>
          <cell r="O202">
            <v>660</v>
          </cell>
          <cell r="P202">
            <v>0</v>
          </cell>
        </row>
        <row r="203">
          <cell r="A203">
            <v>1467</v>
          </cell>
          <cell r="B203" t="str">
            <v>Deplacement</v>
          </cell>
          <cell r="C203">
            <v>203755</v>
          </cell>
          <cell r="D203" t="str">
            <v>ZIAD</v>
          </cell>
          <cell r="E203">
            <v>2516</v>
          </cell>
          <cell r="F203" t="str">
            <v>1492</v>
          </cell>
          <cell r="G203">
            <v>39413</v>
          </cell>
          <cell r="H203">
            <v>4</v>
          </cell>
          <cell r="I203">
            <v>39416</v>
          </cell>
          <cell r="J203">
            <v>22</v>
          </cell>
          <cell r="K203" t="str">
            <v>Agadir</v>
          </cell>
          <cell r="L203" t="str">
            <v>Rabat</v>
          </cell>
          <cell r="M203" t="str">
            <v>Virement</v>
          </cell>
          <cell r="N203">
            <v>4</v>
          </cell>
          <cell r="O203">
            <v>660</v>
          </cell>
          <cell r="P203">
            <v>0</v>
          </cell>
        </row>
        <row r="204">
          <cell r="A204">
            <v>1466</v>
          </cell>
          <cell r="B204" t="str">
            <v>Deplacement</v>
          </cell>
          <cell r="C204">
            <v>203755</v>
          </cell>
          <cell r="D204" t="str">
            <v>ZIAD</v>
          </cell>
          <cell r="E204">
            <v>2515</v>
          </cell>
          <cell r="F204" t="str">
            <v>1324</v>
          </cell>
          <cell r="G204">
            <v>39266</v>
          </cell>
          <cell r="H204">
            <v>4</v>
          </cell>
          <cell r="I204">
            <v>39270</v>
          </cell>
          <cell r="J204">
            <v>22</v>
          </cell>
          <cell r="K204" t="str">
            <v>Agadir</v>
          </cell>
          <cell r="L204" t="str">
            <v>Rabat</v>
          </cell>
          <cell r="M204" t="str">
            <v>Virement</v>
          </cell>
          <cell r="N204">
            <v>5</v>
          </cell>
          <cell r="O204">
            <v>840</v>
          </cell>
          <cell r="P204">
            <v>0</v>
          </cell>
        </row>
        <row r="205">
          <cell r="A205">
            <v>1465</v>
          </cell>
          <cell r="B205" t="str">
            <v>Deplacement</v>
          </cell>
          <cell r="C205">
            <v>203755</v>
          </cell>
          <cell r="D205" t="str">
            <v>ZIAD</v>
          </cell>
          <cell r="E205">
            <v>2515</v>
          </cell>
          <cell r="F205" t="str">
            <v>1326</v>
          </cell>
          <cell r="G205">
            <v>39348</v>
          </cell>
          <cell r="H205">
            <v>4</v>
          </cell>
          <cell r="I205">
            <v>39351</v>
          </cell>
          <cell r="J205">
            <v>22</v>
          </cell>
          <cell r="K205" t="str">
            <v>Agadir</v>
          </cell>
          <cell r="L205" t="str">
            <v>Rabat</v>
          </cell>
          <cell r="M205" t="str">
            <v>Virement</v>
          </cell>
          <cell r="N205">
            <v>4</v>
          </cell>
          <cell r="O205">
            <v>660</v>
          </cell>
          <cell r="P205">
            <v>0</v>
          </cell>
        </row>
        <row r="206">
          <cell r="A206">
            <v>1464</v>
          </cell>
          <cell r="B206" t="str">
            <v>Deplacement</v>
          </cell>
          <cell r="C206">
            <v>203755</v>
          </cell>
          <cell r="D206" t="str">
            <v>ZIAD</v>
          </cell>
          <cell r="E206">
            <v>2515</v>
          </cell>
          <cell r="F206" t="str">
            <v>1325</v>
          </cell>
          <cell r="G206">
            <v>39281</v>
          </cell>
          <cell r="H206">
            <v>4</v>
          </cell>
          <cell r="I206">
            <v>39284</v>
          </cell>
          <cell r="J206">
            <v>22</v>
          </cell>
          <cell r="K206" t="str">
            <v>Agadir</v>
          </cell>
          <cell r="L206" t="str">
            <v>Rabat</v>
          </cell>
          <cell r="M206" t="str">
            <v>Virement</v>
          </cell>
          <cell r="N206">
            <v>4</v>
          </cell>
          <cell r="O206">
            <v>660</v>
          </cell>
          <cell r="P206">
            <v>0</v>
          </cell>
        </row>
        <row r="207">
          <cell r="A207">
            <v>1463</v>
          </cell>
          <cell r="B207" t="str">
            <v>Deplacement</v>
          </cell>
          <cell r="C207">
            <v>203755</v>
          </cell>
          <cell r="D207" t="str">
            <v>ZIAD</v>
          </cell>
          <cell r="E207">
            <v>2515</v>
          </cell>
          <cell r="F207" t="str">
            <v>1473</v>
          </cell>
          <cell r="G207">
            <v>39393</v>
          </cell>
          <cell r="H207">
            <v>4</v>
          </cell>
          <cell r="I207">
            <v>39396</v>
          </cell>
          <cell r="J207">
            <v>22</v>
          </cell>
          <cell r="K207" t="str">
            <v>Agadir</v>
          </cell>
          <cell r="L207" t="str">
            <v>Rabat</v>
          </cell>
          <cell r="M207" t="str">
            <v>Virement</v>
          </cell>
          <cell r="N207">
            <v>4</v>
          </cell>
          <cell r="O207">
            <v>660</v>
          </cell>
          <cell r="P207">
            <v>0</v>
          </cell>
        </row>
        <row r="208">
          <cell r="A208">
            <v>1462</v>
          </cell>
          <cell r="B208" t="str">
            <v>Deplacement</v>
          </cell>
          <cell r="C208">
            <v>203755</v>
          </cell>
          <cell r="D208" t="str">
            <v>ZIAD</v>
          </cell>
          <cell r="E208">
            <v>2515</v>
          </cell>
          <cell r="F208" t="str">
            <v>1488</v>
          </cell>
          <cell r="G208">
            <v>39407</v>
          </cell>
          <cell r="H208">
            <v>4</v>
          </cell>
          <cell r="I208">
            <v>39410</v>
          </cell>
          <cell r="J208">
            <v>22</v>
          </cell>
          <cell r="K208" t="str">
            <v>Agadir</v>
          </cell>
          <cell r="L208" t="str">
            <v>Rabat</v>
          </cell>
          <cell r="M208" t="str">
            <v>Virement</v>
          </cell>
          <cell r="N208">
            <v>4</v>
          </cell>
          <cell r="O208">
            <v>660</v>
          </cell>
          <cell r="P208">
            <v>0</v>
          </cell>
        </row>
        <row r="209">
          <cell r="A209">
            <v>1461</v>
          </cell>
          <cell r="B209" t="str">
            <v>Vacation</v>
          </cell>
          <cell r="C209">
            <v>1176936</v>
          </cell>
          <cell r="D209" t="str">
            <v>ZEROUAL</v>
          </cell>
          <cell r="E209">
            <v>2287</v>
          </cell>
          <cell r="F209" t="str">
            <v>110</v>
          </cell>
          <cell r="G209">
            <v>39204</v>
          </cell>
          <cell r="I209">
            <v>39212</v>
          </cell>
          <cell r="L209">
            <v>0</v>
          </cell>
          <cell r="M209" t="str">
            <v>Virement</v>
          </cell>
          <cell r="N209">
            <v>9</v>
          </cell>
          <cell r="O209">
            <v>747</v>
          </cell>
          <cell r="P209">
            <v>0</v>
          </cell>
        </row>
        <row r="210">
          <cell r="A210">
            <v>1460</v>
          </cell>
          <cell r="B210" t="str">
            <v>Vacation</v>
          </cell>
          <cell r="C210">
            <v>1176936</v>
          </cell>
          <cell r="D210" t="str">
            <v>ZEROUAL</v>
          </cell>
          <cell r="E210">
            <v>2287</v>
          </cell>
          <cell r="F210" t="str">
            <v>110</v>
          </cell>
          <cell r="G210">
            <v>39184</v>
          </cell>
          <cell r="I210">
            <v>39193</v>
          </cell>
          <cell r="L210">
            <v>0</v>
          </cell>
          <cell r="M210" t="str">
            <v>Virement</v>
          </cell>
          <cell r="N210">
            <v>10</v>
          </cell>
          <cell r="O210">
            <v>747</v>
          </cell>
          <cell r="P210">
            <v>0</v>
          </cell>
        </row>
        <row r="211">
          <cell r="A211">
            <v>1459</v>
          </cell>
          <cell r="B211" t="str">
            <v>Vacation</v>
          </cell>
          <cell r="C211">
            <v>1176936</v>
          </cell>
          <cell r="D211" t="str">
            <v>ZEROUAL</v>
          </cell>
          <cell r="E211">
            <v>2287</v>
          </cell>
          <cell r="F211" t="str">
            <v>110</v>
          </cell>
          <cell r="G211">
            <v>39156</v>
          </cell>
          <cell r="I211">
            <v>39165</v>
          </cell>
          <cell r="L211" t="str">
            <v>CENTRE IBN ZAYDOUN AGADIR</v>
          </cell>
          <cell r="M211" t="str">
            <v>Virement</v>
          </cell>
          <cell r="N211">
            <v>10</v>
          </cell>
          <cell r="O211">
            <v>747</v>
          </cell>
          <cell r="P211">
            <v>0</v>
          </cell>
        </row>
        <row r="212">
          <cell r="A212">
            <v>1458</v>
          </cell>
          <cell r="B212" t="str">
            <v>Vacation</v>
          </cell>
          <cell r="C212">
            <v>644656</v>
          </cell>
          <cell r="D212" t="str">
            <v>TAMA</v>
          </cell>
          <cell r="E212">
            <v>2286</v>
          </cell>
          <cell r="F212" t="str">
            <v>118</v>
          </cell>
          <cell r="G212">
            <v>39160</v>
          </cell>
          <cell r="I212">
            <v>39163</v>
          </cell>
          <cell r="L212" t="str">
            <v>CFI AGADIR</v>
          </cell>
          <cell r="M212" t="str">
            <v>Virement</v>
          </cell>
          <cell r="N212">
            <v>4</v>
          </cell>
          <cell r="O212">
            <v>2211.12</v>
          </cell>
          <cell r="P212">
            <v>0</v>
          </cell>
        </row>
        <row r="213">
          <cell r="A213">
            <v>1457</v>
          </cell>
          <cell r="B213" t="str">
            <v>Deplacement</v>
          </cell>
          <cell r="C213">
            <v>694221</v>
          </cell>
          <cell r="D213" t="str">
            <v>GANMATI</v>
          </cell>
          <cell r="E213">
            <v>2285</v>
          </cell>
          <cell r="F213" t="str">
            <v>1347</v>
          </cell>
          <cell r="G213">
            <v>39230</v>
          </cell>
          <cell r="H213">
            <v>4</v>
          </cell>
          <cell r="I213">
            <v>39237</v>
          </cell>
          <cell r="J213">
            <v>22</v>
          </cell>
          <cell r="K213" t="str">
            <v>Agadir</v>
          </cell>
          <cell r="L213" t="str">
            <v>Ouarzazate</v>
          </cell>
          <cell r="M213" t="str">
            <v>Virement</v>
          </cell>
          <cell r="N213">
            <v>8</v>
          </cell>
          <cell r="O213">
            <v>1840</v>
          </cell>
          <cell r="P213">
            <v>0</v>
          </cell>
        </row>
        <row r="214">
          <cell r="A214">
            <v>1456</v>
          </cell>
          <cell r="B214" t="str">
            <v>Deplacement</v>
          </cell>
          <cell r="C214">
            <v>694221</v>
          </cell>
          <cell r="D214" t="str">
            <v>GANMATI</v>
          </cell>
          <cell r="E214">
            <v>2285</v>
          </cell>
          <cell r="F214" t="str">
            <v>1345</v>
          </cell>
          <cell r="G214">
            <v>39167</v>
          </cell>
          <cell r="H214">
            <v>4</v>
          </cell>
          <cell r="I214">
            <v>39182</v>
          </cell>
          <cell r="J214">
            <v>22</v>
          </cell>
          <cell r="K214" t="str">
            <v>Agadir</v>
          </cell>
          <cell r="L214" t="str">
            <v>Zagora</v>
          </cell>
          <cell r="M214" t="str">
            <v>Virement</v>
          </cell>
          <cell r="N214">
            <v>16</v>
          </cell>
          <cell r="O214">
            <v>3760</v>
          </cell>
          <cell r="P214">
            <v>0</v>
          </cell>
        </row>
        <row r="215">
          <cell r="A215">
            <v>1455</v>
          </cell>
          <cell r="B215" t="str">
            <v>Deplacement</v>
          </cell>
          <cell r="C215">
            <v>694221</v>
          </cell>
          <cell r="D215" t="str">
            <v>GANMATI</v>
          </cell>
          <cell r="E215">
            <v>2285</v>
          </cell>
          <cell r="F215" t="str">
            <v>1346</v>
          </cell>
          <cell r="G215">
            <v>39114</v>
          </cell>
          <cell r="H215">
            <v>7</v>
          </cell>
          <cell r="I215">
            <v>39127</v>
          </cell>
          <cell r="J215">
            <v>10</v>
          </cell>
          <cell r="K215" t="str">
            <v>Agadir</v>
          </cell>
          <cell r="L215" t="str">
            <v>Tiznit</v>
          </cell>
          <cell r="M215" t="str">
            <v>Virement</v>
          </cell>
          <cell r="N215">
            <v>14</v>
          </cell>
          <cell r="O215">
            <v>3120</v>
          </cell>
          <cell r="P215">
            <v>0</v>
          </cell>
        </row>
        <row r="216">
          <cell r="A216">
            <v>1454</v>
          </cell>
          <cell r="B216" t="str">
            <v>Deplacement</v>
          </cell>
          <cell r="C216">
            <v>770741</v>
          </cell>
          <cell r="D216" t="str">
            <v>JAOUADE</v>
          </cell>
          <cell r="E216">
            <v>2308</v>
          </cell>
          <cell r="F216" t="str">
            <v>621</v>
          </cell>
          <cell r="G216">
            <v>39125</v>
          </cell>
          <cell r="H216">
            <v>7</v>
          </cell>
          <cell r="I216">
            <v>39129</v>
          </cell>
          <cell r="J216">
            <v>17</v>
          </cell>
          <cell r="K216" t="str">
            <v>Agadir</v>
          </cell>
          <cell r="L216" t="str">
            <v>Tiznit</v>
          </cell>
          <cell r="M216" t="str">
            <v>Virement</v>
          </cell>
          <cell r="N216">
            <v>5</v>
          </cell>
          <cell r="O216">
            <v>1040</v>
          </cell>
          <cell r="P216">
            <v>0</v>
          </cell>
        </row>
        <row r="217">
          <cell r="A217">
            <v>1453</v>
          </cell>
          <cell r="B217" t="str">
            <v>Deplacement</v>
          </cell>
          <cell r="C217">
            <v>770741</v>
          </cell>
          <cell r="D217" t="str">
            <v>JAOUADE</v>
          </cell>
          <cell r="E217">
            <v>2308</v>
          </cell>
          <cell r="F217" t="str">
            <v>615</v>
          </cell>
          <cell r="G217">
            <v>39091</v>
          </cell>
          <cell r="H217">
            <v>14</v>
          </cell>
          <cell r="I217">
            <v>39099</v>
          </cell>
          <cell r="J217">
            <v>22</v>
          </cell>
          <cell r="K217" t="str">
            <v>Agadir</v>
          </cell>
          <cell r="L217" t="str">
            <v>Zagora</v>
          </cell>
          <cell r="M217" t="str">
            <v>Virement</v>
          </cell>
          <cell r="N217">
            <v>9</v>
          </cell>
          <cell r="O217">
            <v>2000</v>
          </cell>
          <cell r="P217">
            <v>0</v>
          </cell>
        </row>
        <row r="218">
          <cell r="A218">
            <v>1452</v>
          </cell>
          <cell r="B218" t="str">
            <v>Deplacement</v>
          </cell>
          <cell r="C218">
            <v>770741</v>
          </cell>
          <cell r="D218" t="str">
            <v>JAOUADE</v>
          </cell>
          <cell r="E218">
            <v>2308</v>
          </cell>
          <cell r="F218" t="str">
            <v>615</v>
          </cell>
          <cell r="G218">
            <v>39091</v>
          </cell>
          <cell r="H218">
            <v>14</v>
          </cell>
          <cell r="I218">
            <v>39099</v>
          </cell>
          <cell r="J218">
            <v>22</v>
          </cell>
          <cell r="K218" t="str">
            <v>Agadir</v>
          </cell>
          <cell r="L218" t="str">
            <v>Zagora</v>
          </cell>
          <cell r="M218" t="str">
            <v>Virement</v>
          </cell>
          <cell r="N218">
            <v>9</v>
          </cell>
          <cell r="O218">
            <v>2000</v>
          </cell>
          <cell r="P218">
            <v>0</v>
          </cell>
        </row>
        <row r="219">
          <cell r="A219">
            <v>1451</v>
          </cell>
          <cell r="B219" t="str">
            <v>Deplacement</v>
          </cell>
          <cell r="C219">
            <v>240169</v>
          </cell>
          <cell r="D219" t="str">
            <v>HAJJOUJI</v>
          </cell>
          <cell r="E219">
            <v>2309</v>
          </cell>
          <cell r="F219" t="str">
            <v>930</v>
          </cell>
          <cell r="G219">
            <v>39188</v>
          </cell>
          <cell r="H219">
            <v>4</v>
          </cell>
          <cell r="I219">
            <v>39196</v>
          </cell>
          <cell r="J219">
            <v>17</v>
          </cell>
          <cell r="K219" t="str">
            <v>Agadir</v>
          </cell>
          <cell r="L219" t="str">
            <v>Ouarzazate</v>
          </cell>
          <cell r="M219" t="str">
            <v>Virement</v>
          </cell>
          <cell r="N219">
            <v>9</v>
          </cell>
          <cell r="O219">
            <v>2000</v>
          </cell>
          <cell r="P219">
            <v>0</v>
          </cell>
        </row>
        <row r="220">
          <cell r="A220">
            <v>1450</v>
          </cell>
          <cell r="B220" t="str">
            <v>Deplacement</v>
          </cell>
          <cell r="C220">
            <v>240169</v>
          </cell>
          <cell r="D220" t="str">
            <v>HAJJOUJI</v>
          </cell>
          <cell r="E220">
            <v>2309</v>
          </cell>
          <cell r="F220" t="str">
            <v>929</v>
          </cell>
          <cell r="G220">
            <v>39160</v>
          </cell>
          <cell r="H220">
            <v>4</v>
          </cell>
          <cell r="I220">
            <v>39172</v>
          </cell>
          <cell r="J220">
            <v>22</v>
          </cell>
          <cell r="K220" t="str">
            <v>Agadir</v>
          </cell>
          <cell r="L220" t="str">
            <v>Zagora</v>
          </cell>
          <cell r="M220" t="str">
            <v>Virement</v>
          </cell>
          <cell r="N220">
            <v>13</v>
          </cell>
          <cell r="O220">
            <v>3040</v>
          </cell>
          <cell r="P220">
            <v>0</v>
          </cell>
        </row>
        <row r="221">
          <cell r="A221">
            <v>1448</v>
          </cell>
          <cell r="B221" t="str">
            <v>Deplacement</v>
          </cell>
          <cell r="C221">
            <v>521857</v>
          </cell>
          <cell r="D221" t="str">
            <v>OUTALEB</v>
          </cell>
          <cell r="E221">
            <v>2310</v>
          </cell>
          <cell r="F221" t="str">
            <v>617</v>
          </cell>
          <cell r="G221">
            <v>39091</v>
          </cell>
          <cell r="H221">
            <v>7</v>
          </cell>
          <cell r="I221">
            <v>39097</v>
          </cell>
          <cell r="J221">
            <v>22</v>
          </cell>
          <cell r="K221" t="str">
            <v>Agadir</v>
          </cell>
          <cell r="L221" t="str">
            <v>Ouarzazate</v>
          </cell>
          <cell r="M221" t="str">
            <v>Virement</v>
          </cell>
          <cell r="N221">
            <v>7</v>
          </cell>
          <cell r="O221">
            <v>2000</v>
          </cell>
          <cell r="P221">
            <v>0</v>
          </cell>
        </row>
        <row r="222">
          <cell r="A222">
            <v>1447</v>
          </cell>
          <cell r="B222" t="str">
            <v>Deplacement</v>
          </cell>
          <cell r="C222">
            <v>645047</v>
          </cell>
          <cell r="D222" t="str">
            <v>KARROUM</v>
          </cell>
          <cell r="E222">
            <v>2311</v>
          </cell>
          <cell r="F222" t="str">
            <v>623</v>
          </cell>
          <cell r="G222">
            <v>39125</v>
          </cell>
          <cell r="H222">
            <v>7</v>
          </cell>
          <cell r="I222">
            <v>39129</v>
          </cell>
          <cell r="J222">
            <v>17</v>
          </cell>
          <cell r="K222" t="str">
            <v>Agadir</v>
          </cell>
          <cell r="L222" t="str">
            <v>Tiznit</v>
          </cell>
          <cell r="M222" t="str">
            <v>Virement</v>
          </cell>
          <cell r="N222">
            <v>5</v>
          </cell>
          <cell r="O222">
            <v>1040</v>
          </cell>
          <cell r="P222">
            <v>0</v>
          </cell>
        </row>
        <row r="223">
          <cell r="A223">
            <v>1446</v>
          </cell>
          <cell r="B223" t="str">
            <v>Deplacement</v>
          </cell>
          <cell r="C223">
            <v>645047</v>
          </cell>
          <cell r="D223" t="str">
            <v>KARROUM</v>
          </cell>
          <cell r="E223">
            <v>2311</v>
          </cell>
          <cell r="F223" t="str">
            <v>614</v>
          </cell>
          <cell r="G223">
            <v>39091</v>
          </cell>
          <cell r="H223">
            <v>14</v>
          </cell>
          <cell r="I223">
            <v>39099</v>
          </cell>
          <cell r="J223">
            <v>22</v>
          </cell>
          <cell r="K223" t="str">
            <v>Agadir</v>
          </cell>
          <cell r="L223" t="str">
            <v>Zagora</v>
          </cell>
          <cell r="M223" t="str">
            <v>Virement</v>
          </cell>
          <cell r="N223">
            <v>9</v>
          </cell>
          <cell r="O223">
            <v>2000</v>
          </cell>
          <cell r="P223">
            <v>0</v>
          </cell>
        </row>
        <row r="224">
          <cell r="A224">
            <v>1445</v>
          </cell>
          <cell r="B224" t="str">
            <v>Deplacement</v>
          </cell>
          <cell r="C224">
            <v>170434</v>
          </cell>
          <cell r="D224" t="str">
            <v>ELKILALI</v>
          </cell>
          <cell r="E224">
            <v>2312</v>
          </cell>
          <cell r="F224" t="str">
            <v>280</v>
          </cell>
          <cell r="G224">
            <v>39169</v>
          </cell>
          <cell r="H224">
            <v>4</v>
          </cell>
          <cell r="I224">
            <v>39171</v>
          </cell>
          <cell r="J224">
            <v>22</v>
          </cell>
          <cell r="K224" t="str">
            <v>Agadir</v>
          </cell>
          <cell r="L224" t="str">
            <v>Rabat</v>
          </cell>
          <cell r="M224" t="str">
            <v>Virement</v>
          </cell>
          <cell r="N224">
            <v>3</v>
          </cell>
          <cell r="O224">
            <v>800</v>
          </cell>
          <cell r="P224">
            <v>0</v>
          </cell>
        </row>
        <row r="225">
          <cell r="A225">
            <v>1444</v>
          </cell>
          <cell r="B225" t="str">
            <v>Deplacement</v>
          </cell>
          <cell r="C225">
            <v>170434</v>
          </cell>
          <cell r="D225" t="str">
            <v>ELKILALI</v>
          </cell>
          <cell r="E225">
            <v>2312</v>
          </cell>
          <cell r="F225" t="str">
            <v>235</v>
          </cell>
          <cell r="G225">
            <v>39183</v>
          </cell>
          <cell r="H225">
            <v>4</v>
          </cell>
          <cell r="I225">
            <v>39186</v>
          </cell>
          <cell r="J225">
            <v>22</v>
          </cell>
          <cell r="K225" t="str">
            <v>Agadir</v>
          </cell>
          <cell r="L225" t="str">
            <v>Rabat</v>
          </cell>
          <cell r="M225" t="str">
            <v>Virement</v>
          </cell>
          <cell r="N225">
            <v>4</v>
          </cell>
          <cell r="O225">
            <v>1100</v>
          </cell>
          <cell r="P225">
            <v>0</v>
          </cell>
        </row>
        <row r="226">
          <cell r="A226">
            <v>1443</v>
          </cell>
          <cell r="B226" t="str">
            <v>Deplacement</v>
          </cell>
          <cell r="C226">
            <v>170434</v>
          </cell>
          <cell r="D226" t="str">
            <v>ELKILALI</v>
          </cell>
          <cell r="E226">
            <v>2312</v>
          </cell>
          <cell r="F226" t="str">
            <v>616</v>
          </cell>
          <cell r="G226">
            <v>39091</v>
          </cell>
          <cell r="H226">
            <v>7</v>
          </cell>
          <cell r="I226">
            <v>39097</v>
          </cell>
          <cell r="J226">
            <v>22</v>
          </cell>
          <cell r="K226" t="str">
            <v>Agadir</v>
          </cell>
          <cell r="L226" t="str">
            <v>Ouarzazate</v>
          </cell>
          <cell r="M226" t="str">
            <v>Virement</v>
          </cell>
          <cell r="N226">
            <v>7</v>
          </cell>
          <cell r="O226">
            <v>2000</v>
          </cell>
          <cell r="P226">
            <v>0</v>
          </cell>
        </row>
        <row r="227">
          <cell r="A227">
            <v>1442</v>
          </cell>
          <cell r="B227" t="str">
            <v>Deplacement</v>
          </cell>
          <cell r="C227">
            <v>170434</v>
          </cell>
          <cell r="D227" t="str">
            <v>ELKILALI</v>
          </cell>
          <cell r="E227">
            <v>2312</v>
          </cell>
          <cell r="F227" t="str">
            <v>622</v>
          </cell>
          <cell r="G227">
            <v>39125</v>
          </cell>
          <cell r="H227">
            <v>7</v>
          </cell>
          <cell r="I227">
            <v>39128</v>
          </cell>
          <cell r="J227">
            <v>17</v>
          </cell>
          <cell r="K227" t="str">
            <v>Agadir</v>
          </cell>
          <cell r="L227" t="str">
            <v>Taroudant</v>
          </cell>
          <cell r="M227" t="str">
            <v>Virement</v>
          </cell>
          <cell r="N227">
            <v>4</v>
          </cell>
          <cell r="O227">
            <v>1000</v>
          </cell>
          <cell r="P227">
            <v>0</v>
          </cell>
        </row>
        <row r="228">
          <cell r="A228">
            <v>1441</v>
          </cell>
          <cell r="B228" t="str">
            <v>Deplacement</v>
          </cell>
          <cell r="C228">
            <v>219350</v>
          </cell>
          <cell r="D228" t="str">
            <v>JAFOUTE</v>
          </cell>
          <cell r="E228">
            <v>2313</v>
          </cell>
          <cell r="F228" t="str">
            <v>620</v>
          </cell>
          <cell r="G228">
            <v>39125</v>
          </cell>
          <cell r="H228">
            <v>7</v>
          </cell>
          <cell r="I228">
            <v>39128</v>
          </cell>
          <cell r="J228">
            <v>17</v>
          </cell>
          <cell r="K228" t="str">
            <v>Agadir</v>
          </cell>
          <cell r="L228" t="str">
            <v>Taroudant</v>
          </cell>
          <cell r="M228" t="str">
            <v>Virement</v>
          </cell>
          <cell r="N228">
            <v>4</v>
          </cell>
          <cell r="O228">
            <v>1000</v>
          </cell>
          <cell r="P228">
            <v>0</v>
          </cell>
        </row>
        <row r="229">
          <cell r="A229">
            <v>1440</v>
          </cell>
          <cell r="B229" t="str">
            <v>Deplacement</v>
          </cell>
          <cell r="C229">
            <v>219350</v>
          </cell>
          <cell r="D229" t="str">
            <v>JAFOUTE</v>
          </cell>
          <cell r="E229">
            <v>2313</v>
          </cell>
          <cell r="F229" t="str">
            <v>618</v>
          </cell>
          <cell r="G229">
            <v>39091</v>
          </cell>
          <cell r="H229">
            <v>7</v>
          </cell>
          <cell r="I229">
            <v>39097</v>
          </cell>
          <cell r="J229">
            <v>22</v>
          </cell>
          <cell r="K229" t="str">
            <v>Agadir</v>
          </cell>
          <cell r="L229" t="str">
            <v>Ouarzazate</v>
          </cell>
          <cell r="M229" t="str">
            <v>Virement</v>
          </cell>
          <cell r="N229">
            <v>7</v>
          </cell>
          <cell r="O229">
            <v>2000</v>
          </cell>
          <cell r="P229">
            <v>0</v>
          </cell>
        </row>
        <row r="230">
          <cell r="A230">
            <v>1439</v>
          </cell>
          <cell r="B230" t="str">
            <v>Deplacement</v>
          </cell>
          <cell r="C230">
            <v>178171</v>
          </cell>
          <cell r="D230" t="str">
            <v>HATIMY</v>
          </cell>
          <cell r="E230">
            <v>2314</v>
          </cell>
          <cell r="F230" t="str">
            <v>945</v>
          </cell>
          <cell r="G230">
            <v>39157</v>
          </cell>
          <cell r="H230">
            <v>4</v>
          </cell>
          <cell r="I230">
            <v>39171</v>
          </cell>
          <cell r="J230">
            <v>22</v>
          </cell>
          <cell r="K230" t="str">
            <v>Agadir</v>
          </cell>
          <cell r="L230" t="str">
            <v>Ouarzazate</v>
          </cell>
          <cell r="M230" t="str">
            <v>Virement</v>
          </cell>
          <cell r="N230">
            <v>15</v>
          </cell>
          <cell r="O230">
            <v>3520</v>
          </cell>
          <cell r="P230">
            <v>0</v>
          </cell>
        </row>
        <row r="231">
          <cell r="A231">
            <v>1438</v>
          </cell>
          <cell r="B231" t="str">
            <v>Deplacement</v>
          </cell>
          <cell r="C231">
            <v>178171</v>
          </cell>
          <cell r="D231" t="str">
            <v>HATIMY</v>
          </cell>
          <cell r="E231">
            <v>2314</v>
          </cell>
          <cell r="F231" t="str">
            <v>944</v>
          </cell>
          <cell r="G231">
            <v>39118</v>
          </cell>
          <cell r="H231">
            <v>4</v>
          </cell>
          <cell r="I231">
            <v>39132</v>
          </cell>
          <cell r="J231">
            <v>22</v>
          </cell>
          <cell r="K231" t="str">
            <v>Agadir</v>
          </cell>
          <cell r="L231" t="str">
            <v>Zagora</v>
          </cell>
          <cell r="M231" t="str">
            <v>Virement</v>
          </cell>
          <cell r="N231">
            <v>15</v>
          </cell>
          <cell r="O231">
            <v>3520</v>
          </cell>
          <cell r="P231">
            <v>0</v>
          </cell>
        </row>
        <row r="232">
          <cell r="A232">
            <v>1437</v>
          </cell>
          <cell r="B232" t="str">
            <v>Deplacement</v>
          </cell>
          <cell r="C232">
            <v>128592</v>
          </cell>
          <cell r="D232" t="str">
            <v>AKKA</v>
          </cell>
          <cell r="E232">
            <v>2315</v>
          </cell>
          <cell r="F232" t="str">
            <v>1282</v>
          </cell>
          <cell r="G232">
            <v>39357</v>
          </cell>
          <cell r="H232">
            <v>7</v>
          </cell>
          <cell r="I232">
            <v>39360</v>
          </cell>
          <cell r="J232">
            <v>22</v>
          </cell>
          <cell r="K232" t="str">
            <v>Agadir</v>
          </cell>
          <cell r="L232" t="str">
            <v>Tiznit</v>
          </cell>
          <cell r="M232" t="str">
            <v>Virement</v>
          </cell>
          <cell r="N232">
            <v>4</v>
          </cell>
          <cell r="O232">
            <v>880</v>
          </cell>
          <cell r="P232">
            <v>0</v>
          </cell>
        </row>
        <row r="233">
          <cell r="A233">
            <v>1436</v>
          </cell>
          <cell r="B233" t="str">
            <v>Deplacement</v>
          </cell>
          <cell r="C233">
            <v>574403</v>
          </cell>
          <cell r="D233" t="str">
            <v>CHATIBI</v>
          </cell>
          <cell r="E233">
            <v>2316</v>
          </cell>
          <cell r="F233" t="str">
            <v>1281</v>
          </cell>
          <cell r="G233">
            <v>39357</v>
          </cell>
          <cell r="H233">
            <v>7</v>
          </cell>
          <cell r="I233">
            <v>39360</v>
          </cell>
          <cell r="J233">
            <v>22</v>
          </cell>
          <cell r="K233" t="str">
            <v>Agadir</v>
          </cell>
          <cell r="L233" t="str">
            <v>Tiznit</v>
          </cell>
          <cell r="M233" t="str">
            <v>Virement</v>
          </cell>
          <cell r="N233">
            <v>4</v>
          </cell>
          <cell r="O233">
            <v>1100</v>
          </cell>
          <cell r="P233">
            <v>0</v>
          </cell>
        </row>
        <row r="234">
          <cell r="A234">
            <v>1435</v>
          </cell>
          <cell r="B234" t="str">
            <v>Deplacement</v>
          </cell>
          <cell r="C234">
            <v>240169</v>
          </cell>
          <cell r="D234" t="str">
            <v>HAJJOUJI</v>
          </cell>
          <cell r="E234">
            <v>2317</v>
          </cell>
          <cell r="F234" t="str">
            <v>1280</v>
          </cell>
          <cell r="G234">
            <v>39357</v>
          </cell>
          <cell r="H234">
            <v>7</v>
          </cell>
          <cell r="I234">
            <v>39360</v>
          </cell>
          <cell r="J234">
            <v>22</v>
          </cell>
          <cell r="K234" t="str">
            <v>Agadir</v>
          </cell>
          <cell r="L234" t="str">
            <v>Taroudant</v>
          </cell>
          <cell r="M234" t="str">
            <v>Virement</v>
          </cell>
          <cell r="N234">
            <v>4</v>
          </cell>
          <cell r="O234">
            <v>880</v>
          </cell>
          <cell r="P234">
            <v>0</v>
          </cell>
        </row>
        <row r="235">
          <cell r="A235">
            <v>1434</v>
          </cell>
          <cell r="B235" t="str">
            <v>Deplacement</v>
          </cell>
          <cell r="C235">
            <v>765363</v>
          </cell>
          <cell r="D235" t="str">
            <v>RAMACHE</v>
          </cell>
          <cell r="E235">
            <v>2318</v>
          </cell>
          <cell r="F235" t="str">
            <v>1283</v>
          </cell>
          <cell r="G235">
            <v>39357</v>
          </cell>
          <cell r="H235">
            <v>7</v>
          </cell>
          <cell r="I235">
            <v>39360</v>
          </cell>
          <cell r="J235">
            <v>22</v>
          </cell>
          <cell r="K235" t="str">
            <v>Agadir</v>
          </cell>
          <cell r="L235" t="str">
            <v>Taroudant</v>
          </cell>
          <cell r="M235" t="str">
            <v>Virement</v>
          </cell>
          <cell r="N235">
            <v>4</v>
          </cell>
          <cell r="O235">
            <v>880</v>
          </cell>
          <cell r="P235">
            <v>0</v>
          </cell>
        </row>
        <row r="236">
          <cell r="A236">
            <v>1433</v>
          </cell>
          <cell r="B236" t="str">
            <v>Deplacement</v>
          </cell>
          <cell r="C236">
            <v>667173</v>
          </cell>
          <cell r="D236" t="str">
            <v>BYZGANE</v>
          </cell>
          <cell r="E236">
            <v>2243</v>
          </cell>
          <cell r="F236" t="str">
            <v>1380</v>
          </cell>
          <cell r="G236">
            <v>39271</v>
          </cell>
          <cell r="H236">
            <v>4</v>
          </cell>
          <cell r="I236">
            <v>39278</v>
          </cell>
          <cell r="J236">
            <v>10</v>
          </cell>
          <cell r="K236" t="str">
            <v>Agadir</v>
          </cell>
          <cell r="L236" t="str">
            <v>Ouarzazate</v>
          </cell>
          <cell r="M236" t="str">
            <v>Virement</v>
          </cell>
          <cell r="N236">
            <v>8</v>
          </cell>
          <cell r="O236">
            <v>2100</v>
          </cell>
          <cell r="P236">
            <v>0</v>
          </cell>
        </row>
        <row r="237">
          <cell r="A237">
            <v>1432</v>
          </cell>
          <cell r="B237" t="str">
            <v>Deplacement</v>
          </cell>
          <cell r="C237">
            <v>667173</v>
          </cell>
          <cell r="D237" t="str">
            <v>BYZGANE</v>
          </cell>
          <cell r="E237">
            <v>2243</v>
          </cell>
          <cell r="F237" t="str">
            <v>1379</v>
          </cell>
          <cell r="G237">
            <v>39209</v>
          </cell>
          <cell r="H237">
            <v>4</v>
          </cell>
          <cell r="I237">
            <v>39218</v>
          </cell>
          <cell r="J237">
            <v>22</v>
          </cell>
          <cell r="K237" t="str">
            <v>Agadir</v>
          </cell>
          <cell r="L237" t="str">
            <v>Zagora</v>
          </cell>
          <cell r="M237" t="str">
            <v>Virement</v>
          </cell>
          <cell r="N237">
            <v>10</v>
          </cell>
          <cell r="O237">
            <v>2900</v>
          </cell>
          <cell r="P237">
            <v>0</v>
          </cell>
        </row>
        <row r="238">
          <cell r="A238">
            <v>1431</v>
          </cell>
          <cell r="B238" t="str">
            <v>Deplacement</v>
          </cell>
          <cell r="C238">
            <v>647486</v>
          </cell>
          <cell r="D238" t="str">
            <v>BENDNAIBA</v>
          </cell>
          <cell r="E238">
            <v>2241</v>
          </cell>
          <cell r="F238" t="str">
            <v>1383</v>
          </cell>
          <cell r="G238">
            <v>39271</v>
          </cell>
          <cell r="H238">
            <v>4</v>
          </cell>
          <cell r="I238">
            <v>39278</v>
          </cell>
          <cell r="J238">
            <v>10</v>
          </cell>
          <cell r="K238" t="str">
            <v>Agadir</v>
          </cell>
          <cell r="L238" t="str">
            <v>Ouarzazate</v>
          </cell>
          <cell r="M238" t="str">
            <v>Virement</v>
          </cell>
          <cell r="N238">
            <v>8</v>
          </cell>
          <cell r="O238">
            <v>1680</v>
          </cell>
          <cell r="P238">
            <v>0</v>
          </cell>
        </row>
        <row r="239">
          <cell r="A239">
            <v>1430</v>
          </cell>
          <cell r="B239" t="str">
            <v>Deplacement</v>
          </cell>
          <cell r="C239">
            <v>647486</v>
          </cell>
          <cell r="D239" t="str">
            <v>BENDNAIBA</v>
          </cell>
          <cell r="E239">
            <v>2241</v>
          </cell>
          <cell r="F239" t="str">
            <v>1381</v>
          </cell>
          <cell r="G239">
            <v>39237</v>
          </cell>
          <cell r="H239">
            <v>7</v>
          </cell>
          <cell r="I239">
            <v>39241</v>
          </cell>
          <cell r="J239">
            <v>17</v>
          </cell>
          <cell r="K239" t="str">
            <v>Agadir</v>
          </cell>
          <cell r="L239" t="str">
            <v>Chtouka</v>
          </cell>
          <cell r="M239" t="str">
            <v>Virement</v>
          </cell>
          <cell r="N239">
            <v>5</v>
          </cell>
          <cell r="O239">
            <v>1040</v>
          </cell>
          <cell r="P239">
            <v>0</v>
          </cell>
        </row>
        <row r="240">
          <cell r="A240">
            <v>1429</v>
          </cell>
          <cell r="B240" t="str">
            <v>Deplacement</v>
          </cell>
          <cell r="C240">
            <v>647486</v>
          </cell>
          <cell r="D240" t="str">
            <v>BENDNAIBA</v>
          </cell>
          <cell r="E240">
            <v>2241</v>
          </cell>
          <cell r="F240" t="str">
            <v>1382</v>
          </cell>
          <cell r="G240">
            <v>39209</v>
          </cell>
          <cell r="H240">
            <v>4</v>
          </cell>
          <cell r="I240">
            <v>39218</v>
          </cell>
          <cell r="J240">
            <v>22</v>
          </cell>
          <cell r="K240" t="str">
            <v>Agadir</v>
          </cell>
          <cell r="L240" t="str">
            <v>Zagora</v>
          </cell>
          <cell r="M240" t="str">
            <v>Virement</v>
          </cell>
          <cell r="N240">
            <v>10</v>
          </cell>
          <cell r="O240">
            <v>2320</v>
          </cell>
          <cell r="P240">
            <v>0</v>
          </cell>
        </row>
        <row r="241">
          <cell r="A241">
            <v>1428</v>
          </cell>
          <cell r="B241" t="str">
            <v>Deplacement</v>
          </cell>
          <cell r="C241">
            <v>138745</v>
          </cell>
          <cell r="D241" t="str">
            <v>AIDOS</v>
          </cell>
          <cell r="E241">
            <v>2244</v>
          </cell>
          <cell r="F241" t="str">
            <v>1386</v>
          </cell>
          <cell r="G241">
            <v>39271</v>
          </cell>
          <cell r="H241">
            <v>4</v>
          </cell>
          <cell r="I241">
            <v>39278</v>
          </cell>
          <cell r="J241">
            <v>10</v>
          </cell>
          <cell r="K241" t="str">
            <v>Agadir</v>
          </cell>
          <cell r="L241" t="str">
            <v>Ouarzazate</v>
          </cell>
          <cell r="M241" t="str">
            <v>Virement</v>
          </cell>
          <cell r="N241">
            <v>8</v>
          </cell>
          <cell r="O241">
            <v>1680</v>
          </cell>
          <cell r="P241">
            <v>0</v>
          </cell>
        </row>
        <row r="242">
          <cell r="A242">
            <v>1427</v>
          </cell>
          <cell r="B242" t="str">
            <v>Deplacement</v>
          </cell>
          <cell r="C242">
            <v>138745</v>
          </cell>
          <cell r="D242" t="str">
            <v>AIDOS</v>
          </cell>
          <cell r="E242">
            <v>2244</v>
          </cell>
          <cell r="F242" t="str">
            <v>1385</v>
          </cell>
          <cell r="G242">
            <v>39237</v>
          </cell>
          <cell r="H242">
            <v>7</v>
          </cell>
          <cell r="I242">
            <v>39241</v>
          </cell>
          <cell r="J242">
            <v>17</v>
          </cell>
          <cell r="K242" t="str">
            <v>Agadir</v>
          </cell>
          <cell r="L242" t="str">
            <v>Chtouka</v>
          </cell>
          <cell r="M242" t="str">
            <v>Virement</v>
          </cell>
          <cell r="N242">
            <v>5</v>
          </cell>
          <cell r="O242">
            <v>1040</v>
          </cell>
          <cell r="P242">
            <v>0</v>
          </cell>
        </row>
        <row r="243">
          <cell r="A243">
            <v>1426</v>
          </cell>
          <cell r="B243" t="str">
            <v>Deplacement</v>
          </cell>
          <cell r="C243">
            <v>138745</v>
          </cell>
          <cell r="D243" t="str">
            <v>AIDOS</v>
          </cell>
          <cell r="E243">
            <v>2244</v>
          </cell>
          <cell r="F243" t="str">
            <v>1384</v>
          </cell>
          <cell r="G243">
            <v>39209</v>
          </cell>
          <cell r="H243">
            <v>4</v>
          </cell>
          <cell r="I243">
            <v>39218</v>
          </cell>
          <cell r="J243">
            <v>22</v>
          </cell>
          <cell r="K243" t="str">
            <v>Agadir</v>
          </cell>
          <cell r="L243" t="str">
            <v>Zagora</v>
          </cell>
          <cell r="M243" t="str">
            <v>Virement</v>
          </cell>
          <cell r="N243">
            <v>10</v>
          </cell>
          <cell r="O243">
            <v>2320</v>
          </cell>
          <cell r="P243">
            <v>0</v>
          </cell>
        </row>
        <row r="244">
          <cell r="A244">
            <v>1425</v>
          </cell>
          <cell r="B244" t="str">
            <v>Deplacement</v>
          </cell>
          <cell r="C244">
            <v>620361</v>
          </cell>
          <cell r="D244" t="str">
            <v>SAYOURI</v>
          </cell>
          <cell r="E244">
            <v>2245</v>
          </cell>
          <cell r="F244" t="str">
            <v>1376</v>
          </cell>
          <cell r="G244">
            <v>39299</v>
          </cell>
          <cell r="H244">
            <v>7</v>
          </cell>
          <cell r="I244">
            <v>39306</v>
          </cell>
          <cell r="J244">
            <v>17</v>
          </cell>
          <cell r="K244" t="str">
            <v>Agadir</v>
          </cell>
          <cell r="L244" t="str">
            <v>Tiznit</v>
          </cell>
          <cell r="M244" t="str">
            <v>Virement</v>
          </cell>
          <cell r="N244">
            <v>8</v>
          </cell>
          <cell r="O244">
            <v>1320</v>
          </cell>
          <cell r="P244">
            <v>0</v>
          </cell>
        </row>
        <row r="245">
          <cell r="A245">
            <v>1424</v>
          </cell>
          <cell r="B245" t="str">
            <v>Deplacement</v>
          </cell>
          <cell r="C245">
            <v>620361</v>
          </cell>
          <cell r="D245" t="str">
            <v>SAYOURI</v>
          </cell>
          <cell r="E245">
            <v>2245</v>
          </cell>
          <cell r="F245" t="str">
            <v>1375</v>
          </cell>
          <cell r="G245">
            <v>39286</v>
          </cell>
          <cell r="H245">
            <v>7</v>
          </cell>
          <cell r="I245">
            <v>39295</v>
          </cell>
          <cell r="J245">
            <v>22</v>
          </cell>
          <cell r="K245" t="str">
            <v>Agadir</v>
          </cell>
          <cell r="L245" t="str">
            <v>Taroudant</v>
          </cell>
          <cell r="M245" t="str">
            <v>Virement</v>
          </cell>
          <cell r="N245">
            <v>10</v>
          </cell>
          <cell r="O245">
            <v>1740</v>
          </cell>
          <cell r="P245">
            <v>0</v>
          </cell>
        </row>
        <row r="246">
          <cell r="A246">
            <v>1423</v>
          </cell>
          <cell r="B246" t="str">
            <v>Deplacement</v>
          </cell>
          <cell r="C246">
            <v>620361</v>
          </cell>
          <cell r="D246" t="str">
            <v>SAYOURI</v>
          </cell>
          <cell r="E246">
            <v>2245</v>
          </cell>
          <cell r="F246" t="str">
            <v>1374</v>
          </cell>
          <cell r="G246">
            <v>39264</v>
          </cell>
          <cell r="H246">
            <v>4</v>
          </cell>
          <cell r="I246">
            <v>39277</v>
          </cell>
          <cell r="J246">
            <v>22</v>
          </cell>
          <cell r="K246" t="str">
            <v>Agadir</v>
          </cell>
          <cell r="L246" t="str">
            <v>Ouarzazate</v>
          </cell>
          <cell r="M246" t="str">
            <v>Virement</v>
          </cell>
          <cell r="N246">
            <v>14</v>
          </cell>
          <cell r="O246">
            <v>2460</v>
          </cell>
          <cell r="P246">
            <v>0</v>
          </cell>
        </row>
        <row r="247">
          <cell r="A247">
            <v>1422</v>
          </cell>
          <cell r="B247" t="str">
            <v>Deplacement</v>
          </cell>
          <cell r="C247">
            <v>620361</v>
          </cell>
          <cell r="D247" t="str">
            <v>SAYOURI</v>
          </cell>
          <cell r="E247">
            <v>2245</v>
          </cell>
          <cell r="F247" t="str">
            <v>1373</v>
          </cell>
          <cell r="G247">
            <v>39209</v>
          </cell>
          <cell r="H247">
            <v>4</v>
          </cell>
          <cell r="I247">
            <v>39222</v>
          </cell>
          <cell r="J247">
            <v>22</v>
          </cell>
          <cell r="K247" t="str">
            <v>Agadir</v>
          </cell>
          <cell r="L247" t="str">
            <v>Zagora</v>
          </cell>
          <cell r="M247" t="str">
            <v>Virement</v>
          </cell>
          <cell r="N247">
            <v>14</v>
          </cell>
          <cell r="O247">
            <v>2460</v>
          </cell>
          <cell r="P247">
            <v>0</v>
          </cell>
        </row>
        <row r="248">
          <cell r="A248">
            <v>1421</v>
          </cell>
          <cell r="B248" t="str">
            <v>Deplacement</v>
          </cell>
          <cell r="C248">
            <v>232390</v>
          </cell>
          <cell r="D248" t="str">
            <v>DABBACHI</v>
          </cell>
          <cell r="E248">
            <v>2246</v>
          </cell>
          <cell r="F248" t="str">
            <v>1364</v>
          </cell>
          <cell r="G248">
            <v>39295</v>
          </cell>
          <cell r="H248">
            <v>4</v>
          </cell>
          <cell r="I248">
            <v>39308</v>
          </cell>
          <cell r="J248">
            <v>22</v>
          </cell>
          <cell r="K248" t="str">
            <v>Agadir</v>
          </cell>
          <cell r="L248" t="str">
            <v>Ouarzazate</v>
          </cell>
          <cell r="M248" t="str">
            <v>Virement</v>
          </cell>
          <cell r="N248">
            <v>14</v>
          </cell>
          <cell r="O248">
            <v>1230</v>
          </cell>
          <cell r="P248">
            <v>0</v>
          </cell>
        </row>
        <row r="249">
          <cell r="A249">
            <v>1420</v>
          </cell>
          <cell r="B249" t="str">
            <v>Deplacement</v>
          </cell>
          <cell r="C249">
            <v>232390</v>
          </cell>
          <cell r="D249" t="str">
            <v>DABBACHI</v>
          </cell>
          <cell r="E249">
            <v>2246</v>
          </cell>
          <cell r="F249" t="str">
            <v>1361</v>
          </cell>
          <cell r="G249">
            <v>39279</v>
          </cell>
          <cell r="H249">
            <v>4</v>
          </cell>
          <cell r="I249">
            <v>39292</v>
          </cell>
          <cell r="J249">
            <v>22</v>
          </cell>
          <cell r="K249" t="str">
            <v>Agadir</v>
          </cell>
          <cell r="L249" t="str">
            <v>Zagora</v>
          </cell>
          <cell r="M249" t="str">
            <v>Virement</v>
          </cell>
          <cell r="N249">
            <v>14</v>
          </cell>
          <cell r="O249">
            <v>1230</v>
          </cell>
          <cell r="P249">
            <v>0</v>
          </cell>
        </row>
        <row r="250">
          <cell r="A250">
            <v>1419</v>
          </cell>
          <cell r="B250" t="str">
            <v>Deplacement</v>
          </cell>
          <cell r="C250">
            <v>150039</v>
          </cell>
          <cell r="D250" t="str">
            <v>OUBAIROUK</v>
          </cell>
          <cell r="E250">
            <v>2247</v>
          </cell>
          <cell r="F250" t="str">
            <v>1365</v>
          </cell>
          <cell r="G250">
            <v>39295</v>
          </cell>
          <cell r="H250">
            <v>4</v>
          </cell>
          <cell r="I250">
            <v>39308</v>
          </cell>
          <cell r="J250">
            <v>22</v>
          </cell>
          <cell r="K250" t="str">
            <v>Agadir</v>
          </cell>
          <cell r="L250" t="str">
            <v>Ouarzazate</v>
          </cell>
          <cell r="M250" t="str">
            <v>Virement</v>
          </cell>
          <cell r="N250">
            <v>14</v>
          </cell>
          <cell r="O250">
            <v>2460</v>
          </cell>
          <cell r="P250">
            <v>0</v>
          </cell>
        </row>
        <row r="251">
          <cell r="A251">
            <v>1418</v>
          </cell>
          <cell r="B251" t="str">
            <v>Deplacement</v>
          </cell>
          <cell r="C251">
            <v>150039</v>
          </cell>
          <cell r="D251" t="str">
            <v>OUBAIROUK</v>
          </cell>
          <cell r="E251">
            <v>2247</v>
          </cell>
          <cell r="F251" t="str">
            <v>1363</v>
          </cell>
          <cell r="G251">
            <v>39279</v>
          </cell>
          <cell r="H251">
            <v>4</v>
          </cell>
          <cell r="I251">
            <v>39292</v>
          </cell>
          <cell r="J251">
            <v>22</v>
          </cell>
          <cell r="K251" t="str">
            <v>Agadir</v>
          </cell>
          <cell r="L251" t="str">
            <v>Zagora</v>
          </cell>
          <cell r="M251" t="str">
            <v>Virement</v>
          </cell>
          <cell r="N251">
            <v>14</v>
          </cell>
          <cell r="O251">
            <v>2460</v>
          </cell>
          <cell r="P251">
            <v>0</v>
          </cell>
        </row>
        <row r="252">
          <cell r="A252">
            <v>1417</v>
          </cell>
          <cell r="B252" t="str">
            <v>Deplacement</v>
          </cell>
          <cell r="C252">
            <v>770434</v>
          </cell>
          <cell r="D252" t="str">
            <v>BARDADI</v>
          </cell>
          <cell r="E252">
            <v>2248</v>
          </cell>
          <cell r="F252" t="str">
            <v>1369</v>
          </cell>
          <cell r="G252">
            <v>39341</v>
          </cell>
          <cell r="H252">
            <v>7</v>
          </cell>
          <cell r="I252">
            <v>39348</v>
          </cell>
          <cell r="J252">
            <v>17</v>
          </cell>
          <cell r="K252" t="str">
            <v>Agadir</v>
          </cell>
          <cell r="L252" t="str">
            <v>Tiznit</v>
          </cell>
          <cell r="M252" t="str">
            <v>Virement</v>
          </cell>
          <cell r="N252">
            <v>8</v>
          </cell>
          <cell r="O252">
            <v>660</v>
          </cell>
          <cell r="P252">
            <v>0</v>
          </cell>
        </row>
        <row r="253">
          <cell r="A253">
            <v>1416</v>
          </cell>
          <cell r="B253" t="str">
            <v>Deplacement</v>
          </cell>
          <cell r="C253">
            <v>770434</v>
          </cell>
          <cell r="D253" t="str">
            <v>BARDADI</v>
          </cell>
          <cell r="E253">
            <v>2248</v>
          </cell>
          <cell r="F253" t="str">
            <v>1368</v>
          </cell>
          <cell r="G253">
            <v>39328</v>
          </cell>
          <cell r="H253">
            <v>7</v>
          </cell>
          <cell r="I253">
            <v>39337</v>
          </cell>
          <cell r="J253">
            <v>22</v>
          </cell>
          <cell r="K253" t="str">
            <v>Agadir</v>
          </cell>
          <cell r="L253" t="str">
            <v>Taroudant</v>
          </cell>
          <cell r="M253" t="str">
            <v>Virement</v>
          </cell>
          <cell r="N253">
            <v>10</v>
          </cell>
          <cell r="O253">
            <v>870</v>
          </cell>
          <cell r="P253">
            <v>0</v>
          </cell>
        </row>
        <row r="254">
          <cell r="A254">
            <v>1415</v>
          </cell>
          <cell r="B254" t="str">
            <v>Deplacement</v>
          </cell>
          <cell r="C254">
            <v>770434</v>
          </cell>
          <cell r="D254" t="str">
            <v>BARDADI</v>
          </cell>
          <cell r="E254">
            <v>2248</v>
          </cell>
          <cell r="F254" t="str">
            <v>1367</v>
          </cell>
          <cell r="G254">
            <v>39295</v>
          </cell>
          <cell r="H254">
            <v>4</v>
          </cell>
          <cell r="I254">
            <v>39308</v>
          </cell>
          <cell r="J254">
            <v>22</v>
          </cell>
          <cell r="K254" t="str">
            <v>Agadir</v>
          </cell>
          <cell r="L254" t="str">
            <v>Ouarzazate</v>
          </cell>
          <cell r="M254" t="str">
            <v>Virement</v>
          </cell>
          <cell r="N254">
            <v>14</v>
          </cell>
          <cell r="O254">
            <v>1230</v>
          </cell>
          <cell r="P254">
            <v>0</v>
          </cell>
        </row>
        <row r="255">
          <cell r="A255">
            <v>1414</v>
          </cell>
          <cell r="B255" t="str">
            <v>Deplacement</v>
          </cell>
          <cell r="C255">
            <v>770434</v>
          </cell>
          <cell r="D255" t="str">
            <v>BARDADI</v>
          </cell>
          <cell r="E255">
            <v>2248</v>
          </cell>
          <cell r="F255" t="str">
            <v>1366</v>
          </cell>
          <cell r="G255">
            <v>39279</v>
          </cell>
          <cell r="H255">
            <v>4</v>
          </cell>
          <cell r="I255">
            <v>39292</v>
          </cell>
          <cell r="J255">
            <v>22</v>
          </cell>
          <cell r="K255" t="str">
            <v>Agadir</v>
          </cell>
          <cell r="L255" t="str">
            <v>Zagora</v>
          </cell>
          <cell r="M255" t="str">
            <v>Virement</v>
          </cell>
          <cell r="N255">
            <v>14</v>
          </cell>
          <cell r="O255">
            <v>1230</v>
          </cell>
          <cell r="P255">
            <v>0</v>
          </cell>
        </row>
        <row r="256">
          <cell r="A256">
            <v>1413</v>
          </cell>
          <cell r="B256" t="str">
            <v>Deplacement</v>
          </cell>
          <cell r="C256">
            <v>460</v>
          </cell>
          <cell r="D256" t="str">
            <v>BELAM</v>
          </cell>
          <cell r="E256">
            <v>2249</v>
          </cell>
          <cell r="F256" t="str">
            <v>1372</v>
          </cell>
          <cell r="G256">
            <v>39328</v>
          </cell>
          <cell r="H256">
            <v>7</v>
          </cell>
          <cell r="I256">
            <v>39334</v>
          </cell>
          <cell r="J256">
            <v>10</v>
          </cell>
          <cell r="K256" t="str">
            <v>Agadir</v>
          </cell>
          <cell r="L256" t="str">
            <v>Chtouka</v>
          </cell>
          <cell r="M256" t="str">
            <v>Virement</v>
          </cell>
          <cell r="N256">
            <v>7</v>
          </cell>
          <cell r="O256">
            <v>540</v>
          </cell>
          <cell r="P256">
            <v>0</v>
          </cell>
        </row>
        <row r="257">
          <cell r="A257">
            <v>1412</v>
          </cell>
          <cell r="B257" t="str">
            <v>Deplacement</v>
          </cell>
          <cell r="C257">
            <v>460</v>
          </cell>
          <cell r="D257" t="str">
            <v>BELAM</v>
          </cell>
          <cell r="E257">
            <v>2249</v>
          </cell>
          <cell r="F257" t="str">
            <v>1371</v>
          </cell>
          <cell r="G257">
            <v>39295</v>
          </cell>
          <cell r="H257">
            <v>4</v>
          </cell>
          <cell r="I257">
            <v>39308</v>
          </cell>
          <cell r="J257">
            <v>22</v>
          </cell>
          <cell r="K257" t="str">
            <v>Agadir</v>
          </cell>
          <cell r="L257" t="str">
            <v>Ouarzazate</v>
          </cell>
          <cell r="M257" t="str">
            <v>Virement</v>
          </cell>
          <cell r="N257">
            <v>14</v>
          </cell>
          <cell r="O257">
            <v>1230</v>
          </cell>
          <cell r="P257">
            <v>0</v>
          </cell>
        </row>
        <row r="258">
          <cell r="A258">
            <v>1411</v>
          </cell>
          <cell r="B258" t="str">
            <v>Deplacement</v>
          </cell>
          <cell r="C258">
            <v>460</v>
          </cell>
          <cell r="D258" t="str">
            <v>BELAM</v>
          </cell>
          <cell r="E258">
            <v>2249</v>
          </cell>
          <cell r="F258" t="str">
            <v>1370</v>
          </cell>
          <cell r="G258">
            <v>39279</v>
          </cell>
          <cell r="H258">
            <v>4</v>
          </cell>
          <cell r="I258">
            <v>39292</v>
          </cell>
          <cell r="J258">
            <v>22</v>
          </cell>
          <cell r="K258" t="str">
            <v>Agadir</v>
          </cell>
          <cell r="L258" t="str">
            <v>Zagora</v>
          </cell>
          <cell r="M258" t="str">
            <v>Virement</v>
          </cell>
          <cell r="N258">
            <v>14</v>
          </cell>
          <cell r="O258">
            <v>1230</v>
          </cell>
          <cell r="P258">
            <v>0</v>
          </cell>
        </row>
        <row r="259">
          <cell r="A259">
            <v>1410</v>
          </cell>
          <cell r="B259" t="str">
            <v>Deplacement</v>
          </cell>
          <cell r="C259">
            <v>89062</v>
          </cell>
          <cell r="D259" t="str">
            <v>ADERRAK</v>
          </cell>
          <cell r="E259">
            <v>2250</v>
          </cell>
          <cell r="F259" t="str">
            <v>1298</v>
          </cell>
          <cell r="G259">
            <v>39272</v>
          </cell>
          <cell r="H259">
            <v>7</v>
          </cell>
          <cell r="I259">
            <v>39277</v>
          </cell>
          <cell r="J259">
            <v>22</v>
          </cell>
          <cell r="K259" t="str">
            <v>Agadir</v>
          </cell>
          <cell r="L259" t="str">
            <v>Tiznit</v>
          </cell>
          <cell r="M259" t="str">
            <v>Virement</v>
          </cell>
          <cell r="N259">
            <v>6</v>
          </cell>
          <cell r="O259">
            <v>1020</v>
          </cell>
          <cell r="P259">
            <v>0</v>
          </cell>
        </row>
        <row r="260">
          <cell r="A260">
            <v>1409</v>
          </cell>
          <cell r="B260" t="str">
            <v>Deplacement</v>
          </cell>
          <cell r="C260">
            <v>89062</v>
          </cell>
          <cell r="D260" t="str">
            <v>ADERRAK</v>
          </cell>
          <cell r="E260">
            <v>2250</v>
          </cell>
          <cell r="F260" t="str">
            <v>1297</v>
          </cell>
          <cell r="G260">
            <v>39258</v>
          </cell>
          <cell r="H260">
            <v>7</v>
          </cell>
          <cell r="I260">
            <v>39269</v>
          </cell>
          <cell r="J260">
            <v>22</v>
          </cell>
          <cell r="K260" t="str">
            <v>Agadir</v>
          </cell>
          <cell r="L260" t="str">
            <v>Tafraout</v>
          </cell>
          <cell r="M260" t="str">
            <v>Virement</v>
          </cell>
          <cell r="N260">
            <v>12</v>
          </cell>
          <cell r="O260">
            <v>2100</v>
          </cell>
          <cell r="P260">
            <v>0</v>
          </cell>
        </row>
        <row r="261">
          <cell r="A261">
            <v>1408</v>
          </cell>
          <cell r="B261" t="str">
            <v>Deplacement</v>
          </cell>
          <cell r="C261">
            <v>89062</v>
          </cell>
          <cell r="D261" t="str">
            <v>ADERRAK</v>
          </cell>
          <cell r="E261">
            <v>2250</v>
          </cell>
          <cell r="F261" t="str">
            <v>1296</v>
          </cell>
          <cell r="G261">
            <v>39237</v>
          </cell>
          <cell r="H261">
            <v>4</v>
          </cell>
          <cell r="I261">
            <v>39250</v>
          </cell>
          <cell r="J261">
            <v>22</v>
          </cell>
          <cell r="K261" t="str">
            <v>Agadir</v>
          </cell>
          <cell r="L261" t="str">
            <v>Ouarzazate</v>
          </cell>
          <cell r="M261" t="str">
            <v>Virement</v>
          </cell>
          <cell r="N261">
            <v>14</v>
          </cell>
          <cell r="O261">
            <v>2460</v>
          </cell>
          <cell r="P261">
            <v>0</v>
          </cell>
        </row>
        <row r="262">
          <cell r="A262">
            <v>1407</v>
          </cell>
          <cell r="B262" t="str">
            <v>Deplacement</v>
          </cell>
          <cell r="C262">
            <v>89062</v>
          </cell>
          <cell r="D262" t="str">
            <v>ADERRAK</v>
          </cell>
          <cell r="E262">
            <v>2250</v>
          </cell>
          <cell r="F262" t="str">
            <v>1295</v>
          </cell>
          <cell r="G262">
            <v>39209</v>
          </cell>
          <cell r="H262">
            <v>4</v>
          </cell>
          <cell r="I262">
            <v>39222</v>
          </cell>
          <cell r="J262">
            <v>22</v>
          </cell>
          <cell r="K262" t="str">
            <v>Agadir</v>
          </cell>
          <cell r="L262" t="str">
            <v>Zagora</v>
          </cell>
          <cell r="M262" t="str">
            <v>Virement</v>
          </cell>
          <cell r="N262">
            <v>14</v>
          </cell>
          <cell r="O262">
            <v>2460</v>
          </cell>
          <cell r="P262">
            <v>0</v>
          </cell>
        </row>
        <row r="263">
          <cell r="A263">
            <v>1406</v>
          </cell>
          <cell r="B263" t="str">
            <v>Deplacement</v>
          </cell>
          <cell r="C263">
            <v>121958</v>
          </cell>
          <cell r="D263" t="str">
            <v>EL FAZNI</v>
          </cell>
          <cell r="E263">
            <v>2251</v>
          </cell>
          <cell r="F263" t="str">
            <v>1398</v>
          </cell>
          <cell r="G263">
            <v>39258</v>
          </cell>
          <cell r="H263">
            <v>7</v>
          </cell>
          <cell r="I263">
            <v>39259</v>
          </cell>
          <cell r="J263">
            <v>22</v>
          </cell>
          <cell r="K263" t="str">
            <v>Tiznit</v>
          </cell>
          <cell r="L263" t="str">
            <v>Agadir</v>
          </cell>
          <cell r="M263" t="str">
            <v>Virement</v>
          </cell>
          <cell r="N263">
            <v>2</v>
          </cell>
          <cell r="O263">
            <v>300</v>
          </cell>
          <cell r="P263">
            <v>0</v>
          </cell>
        </row>
        <row r="264">
          <cell r="A264">
            <v>1405</v>
          </cell>
          <cell r="B264" t="str">
            <v>Deplacement</v>
          </cell>
          <cell r="C264">
            <v>121958</v>
          </cell>
          <cell r="D264" t="str">
            <v>EL FAZNI</v>
          </cell>
          <cell r="E264">
            <v>2251</v>
          </cell>
          <cell r="F264" t="str">
            <v>1397</v>
          </cell>
          <cell r="G264">
            <v>39232</v>
          </cell>
          <cell r="H264">
            <v>7</v>
          </cell>
          <cell r="I264">
            <v>39233</v>
          </cell>
          <cell r="J264">
            <v>22</v>
          </cell>
          <cell r="K264" t="str">
            <v>Tiznit</v>
          </cell>
          <cell r="L264" t="str">
            <v>Agadir</v>
          </cell>
          <cell r="M264" t="str">
            <v>Virement</v>
          </cell>
          <cell r="N264">
            <v>2</v>
          </cell>
          <cell r="O264">
            <v>300</v>
          </cell>
          <cell r="P264">
            <v>0</v>
          </cell>
        </row>
        <row r="265">
          <cell r="A265">
            <v>1404</v>
          </cell>
          <cell r="B265" t="str">
            <v>Deplacement</v>
          </cell>
          <cell r="C265">
            <v>121958</v>
          </cell>
          <cell r="D265" t="str">
            <v>EL FAZNI</v>
          </cell>
          <cell r="E265">
            <v>2251</v>
          </cell>
          <cell r="F265" t="str">
            <v>1396</v>
          </cell>
          <cell r="G265">
            <v>39127</v>
          </cell>
          <cell r="H265">
            <v>7</v>
          </cell>
          <cell r="I265">
            <v>39128</v>
          </cell>
          <cell r="J265">
            <v>22</v>
          </cell>
          <cell r="K265" t="str">
            <v>Tiznit</v>
          </cell>
          <cell r="L265" t="str">
            <v>Agadir</v>
          </cell>
          <cell r="M265" t="str">
            <v>Virement</v>
          </cell>
          <cell r="N265">
            <v>2</v>
          </cell>
          <cell r="O265">
            <v>300</v>
          </cell>
          <cell r="P265">
            <v>0</v>
          </cell>
        </row>
        <row r="266">
          <cell r="A266">
            <v>1403</v>
          </cell>
          <cell r="B266" t="str">
            <v>Deplacement</v>
          </cell>
          <cell r="C266">
            <v>765363</v>
          </cell>
          <cell r="D266" t="str">
            <v>RAMACHE</v>
          </cell>
          <cell r="E266">
            <v>2252</v>
          </cell>
          <cell r="F266" t="str">
            <v>1389</v>
          </cell>
          <cell r="G266">
            <v>39230</v>
          </cell>
          <cell r="H266">
            <v>7</v>
          </cell>
          <cell r="I266">
            <v>39232</v>
          </cell>
          <cell r="J266">
            <v>22</v>
          </cell>
          <cell r="K266" t="str">
            <v>Taroudant</v>
          </cell>
          <cell r="L266" t="str">
            <v>Agadir</v>
          </cell>
          <cell r="M266" t="str">
            <v>Virement</v>
          </cell>
          <cell r="N266">
            <v>3</v>
          </cell>
          <cell r="O266">
            <v>640</v>
          </cell>
          <cell r="P266">
            <v>0</v>
          </cell>
        </row>
        <row r="267">
          <cell r="A267">
            <v>1402</v>
          </cell>
          <cell r="B267" t="str">
            <v>Deplacement</v>
          </cell>
          <cell r="C267">
            <v>765363</v>
          </cell>
          <cell r="D267" t="str">
            <v>RAMACHE</v>
          </cell>
          <cell r="E267">
            <v>2252</v>
          </cell>
          <cell r="F267" t="str">
            <v>1388</v>
          </cell>
          <cell r="G267">
            <v>39189</v>
          </cell>
          <cell r="H267">
            <v>7</v>
          </cell>
          <cell r="I267">
            <v>39191</v>
          </cell>
          <cell r="J267">
            <v>22</v>
          </cell>
          <cell r="K267" t="str">
            <v>Taroudant</v>
          </cell>
          <cell r="L267" t="str">
            <v>Agadir</v>
          </cell>
          <cell r="M267" t="str">
            <v>Virement</v>
          </cell>
          <cell r="N267">
            <v>3</v>
          </cell>
          <cell r="O267">
            <v>640</v>
          </cell>
          <cell r="P267">
            <v>0</v>
          </cell>
        </row>
        <row r="268">
          <cell r="A268">
            <v>1401</v>
          </cell>
          <cell r="B268" t="str">
            <v>Deplacement</v>
          </cell>
          <cell r="C268">
            <v>765363</v>
          </cell>
          <cell r="D268" t="str">
            <v>RAMACHE</v>
          </cell>
          <cell r="E268">
            <v>2252</v>
          </cell>
          <cell r="F268" t="str">
            <v>1387</v>
          </cell>
          <cell r="G268">
            <v>39132</v>
          </cell>
          <cell r="H268">
            <v>7</v>
          </cell>
          <cell r="I268">
            <v>39134</v>
          </cell>
          <cell r="J268">
            <v>22</v>
          </cell>
          <cell r="K268" t="str">
            <v>Taroudant</v>
          </cell>
          <cell r="L268" t="str">
            <v>Agadir</v>
          </cell>
          <cell r="M268" t="str">
            <v>Virement</v>
          </cell>
          <cell r="N268">
            <v>3</v>
          </cell>
          <cell r="O268">
            <v>640</v>
          </cell>
          <cell r="P268">
            <v>0</v>
          </cell>
        </row>
        <row r="269">
          <cell r="A269">
            <v>1400</v>
          </cell>
          <cell r="B269" t="str">
            <v>Deplacement</v>
          </cell>
          <cell r="C269">
            <v>431</v>
          </cell>
          <cell r="D269" t="str">
            <v>AFEQQIR</v>
          </cell>
          <cell r="E269">
            <v>2253</v>
          </cell>
          <cell r="F269" t="str">
            <v>1359</v>
          </cell>
          <cell r="G269">
            <v>39328</v>
          </cell>
          <cell r="H269">
            <v>4</v>
          </cell>
          <cell r="I269">
            <v>39341</v>
          </cell>
          <cell r="J269">
            <v>17</v>
          </cell>
          <cell r="K269" t="str">
            <v>Agadir</v>
          </cell>
          <cell r="L269" t="str">
            <v>Zagora</v>
          </cell>
          <cell r="M269" t="str">
            <v>Virement</v>
          </cell>
          <cell r="N269">
            <v>14</v>
          </cell>
          <cell r="O269">
            <v>1200</v>
          </cell>
          <cell r="P269">
            <v>0</v>
          </cell>
        </row>
        <row r="270">
          <cell r="A270">
            <v>1399</v>
          </cell>
          <cell r="B270" t="str">
            <v>Deplacement</v>
          </cell>
          <cell r="C270">
            <v>1266944</v>
          </cell>
          <cell r="D270" t="str">
            <v>HADIM</v>
          </cell>
          <cell r="E270">
            <v>2254</v>
          </cell>
          <cell r="F270" t="str">
            <v>1355</v>
          </cell>
          <cell r="G270">
            <v>39265</v>
          </cell>
          <cell r="H270">
            <v>4</v>
          </cell>
          <cell r="I270">
            <v>39276</v>
          </cell>
          <cell r="J270">
            <v>10</v>
          </cell>
          <cell r="K270" t="str">
            <v>Agadir</v>
          </cell>
          <cell r="L270" t="str">
            <v>Ouarzazate</v>
          </cell>
          <cell r="M270" t="str">
            <v>Virement</v>
          </cell>
          <cell r="N270">
            <v>12</v>
          </cell>
          <cell r="O270">
            <v>1980</v>
          </cell>
          <cell r="P270">
            <v>0</v>
          </cell>
        </row>
        <row r="271">
          <cell r="A271">
            <v>1398</v>
          </cell>
          <cell r="B271" t="str">
            <v>Deplacement</v>
          </cell>
          <cell r="C271">
            <v>1270601</v>
          </cell>
          <cell r="D271" t="str">
            <v>ANIBAT</v>
          </cell>
          <cell r="E271">
            <v>2255</v>
          </cell>
          <cell r="F271" t="str">
            <v>1354</v>
          </cell>
          <cell r="G271">
            <v>39265</v>
          </cell>
          <cell r="H271">
            <v>4</v>
          </cell>
          <cell r="I271">
            <v>39273</v>
          </cell>
          <cell r="J271">
            <v>17</v>
          </cell>
          <cell r="K271" t="str">
            <v>Agadir</v>
          </cell>
          <cell r="L271" t="str">
            <v>Zagora</v>
          </cell>
          <cell r="M271" t="str">
            <v>Virement</v>
          </cell>
          <cell r="N271">
            <v>9</v>
          </cell>
          <cell r="O271">
            <v>2000</v>
          </cell>
          <cell r="P271">
            <v>0</v>
          </cell>
        </row>
        <row r="272">
          <cell r="A272">
            <v>1397</v>
          </cell>
          <cell r="B272" t="str">
            <v>Deplacement</v>
          </cell>
          <cell r="C272">
            <v>1281490</v>
          </cell>
          <cell r="D272" t="str">
            <v>HOUDAIBI</v>
          </cell>
          <cell r="E272">
            <v>2256</v>
          </cell>
          <cell r="F272" t="str">
            <v>1119</v>
          </cell>
          <cell r="G272">
            <v>39244</v>
          </cell>
          <cell r="H272">
            <v>7</v>
          </cell>
          <cell r="I272">
            <v>39247</v>
          </cell>
          <cell r="J272">
            <v>22</v>
          </cell>
          <cell r="K272" t="str">
            <v>Agadir</v>
          </cell>
          <cell r="L272" t="str">
            <v>Taroudant</v>
          </cell>
          <cell r="M272" t="str">
            <v>Virement</v>
          </cell>
          <cell r="N272">
            <v>4</v>
          </cell>
          <cell r="O272">
            <v>880</v>
          </cell>
          <cell r="P272">
            <v>0</v>
          </cell>
        </row>
        <row r="273">
          <cell r="A273">
            <v>1396</v>
          </cell>
          <cell r="B273" t="str">
            <v>Deplacement</v>
          </cell>
          <cell r="C273">
            <v>1281490</v>
          </cell>
          <cell r="D273" t="str">
            <v>HOUDAIBI</v>
          </cell>
          <cell r="E273">
            <v>2256</v>
          </cell>
          <cell r="F273" t="str">
            <v>1118</v>
          </cell>
          <cell r="G273">
            <v>39209</v>
          </cell>
          <cell r="H273">
            <v>4</v>
          </cell>
          <cell r="I273">
            <v>39213</v>
          </cell>
          <cell r="J273">
            <v>22</v>
          </cell>
          <cell r="K273" t="str">
            <v>Agadir</v>
          </cell>
          <cell r="L273" t="str">
            <v>Ouarzazate</v>
          </cell>
          <cell r="M273" t="str">
            <v>Virement</v>
          </cell>
          <cell r="N273">
            <v>5</v>
          </cell>
          <cell r="O273">
            <v>1120</v>
          </cell>
          <cell r="P273">
            <v>0</v>
          </cell>
        </row>
        <row r="274">
          <cell r="A274">
            <v>1395</v>
          </cell>
          <cell r="B274" t="str">
            <v>Deplacement</v>
          </cell>
          <cell r="C274">
            <v>57186</v>
          </cell>
          <cell r="D274" t="str">
            <v>ALOUANI</v>
          </cell>
          <cell r="E274">
            <v>2257</v>
          </cell>
          <cell r="F274" t="str">
            <v>1271</v>
          </cell>
          <cell r="G274">
            <v>39213</v>
          </cell>
          <cell r="H274">
            <v>4</v>
          </cell>
          <cell r="I274">
            <v>39222</v>
          </cell>
          <cell r="J274">
            <v>17</v>
          </cell>
          <cell r="K274" t="str">
            <v>Agadir</v>
          </cell>
          <cell r="L274" t="str">
            <v>Ouarzazate</v>
          </cell>
          <cell r="M274" t="str">
            <v>Virement</v>
          </cell>
          <cell r="N274">
            <v>10</v>
          </cell>
          <cell r="O274">
            <v>1680</v>
          </cell>
          <cell r="P274">
            <v>0</v>
          </cell>
        </row>
        <row r="275">
          <cell r="A275">
            <v>1394</v>
          </cell>
          <cell r="B275" t="str">
            <v>Deplacement</v>
          </cell>
          <cell r="C275">
            <v>57186</v>
          </cell>
          <cell r="D275" t="str">
            <v>ALOUANI</v>
          </cell>
          <cell r="E275">
            <v>2257</v>
          </cell>
          <cell r="F275" t="str">
            <v>1269</v>
          </cell>
          <cell r="G275">
            <v>39167</v>
          </cell>
          <cell r="H275">
            <v>4</v>
          </cell>
          <cell r="I275">
            <v>39176</v>
          </cell>
          <cell r="J275">
            <v>22</v>
          </cell>
          <cell r="K275" t="str">
            <v>Agadir</v>
          </cell>
          <cell r="L275" t="str">
            <v>Ouarzazate</v>
          </cell>
          <cell r="M275" t="str">
            <v>Virement</v>
          </cell>
          <cell r="N275">
            <v>10</v>
          </cell>
          <cell r="O275">
            <v>1740</v>
          </cell>
          <cell r="P275">
            <v>0</v>
          </cell>
        </row>
        <row r="276">
          <cell r="A276">
            <v>1393</v>
          </cell>
          <cell r="B276" t="str">
            <v>Deplacement</v>
          </cell>
          <cell r="C276">
            <v>57186</v>
          </cell>
          <cell r="D276" t="str">
            <v>ALOUANI</v>
          </cell>
          <cell r="E276">
            <v>2257</v>
          </cell>
          <cell r="F276" t="str">
            <v>1270</v>
          </cell>
          <cell r="G276">
            <v>39142</v>
          </cell>
          <cell r="H276">
            <v>4</v>
          </cell>
          <cell r="I276">
            <v>39155</v>
          </cell>
          <cell r="J276">
            <v>22</v>
          </cell>
          <cell r="K276" t="str">
            <v>Agadir</v>
          </cell>
          <cell r="L276" t="str">
            <v>Ouarzazate</v>
          </cell>
          <cell r="M276" t="str">
            <v>Virement</v>
          </cell>
          <cell r="N276">
            <v>14</v>
          </cell>
          <cell r="O276">
            <v>2460</v>
          </cell>
          <cell r="P276">
            <v>0</v>
          </cell>
        </row>
        <row r="277">
          <cell r="A277">
            <v>1392</v>
          </cell>
          <cell r="B277" t="str">
            <v>Deplacement</v>
          </cell>
          <cell r="C277">
            <v>620361</v>
          </cell>
          <cell r="D277" t="str">
            <v>SAYOURI</v>
          </cell>
          <cell r="E277">
            <v>2230</v>
          </cell>
          <cell r="F277" t="str">
            <v>1236</v>
          </cell>
          <cell r="G277">
            <v>39160</v>
          </cell>
          <cell r="H277">
            <v>4</v>
          </cell>
          <cell r="I277">
            <v>39171</v>
          </cell>
          <cell r="J277">
            <v>22</v>
          </cell>
          <cell r="K277" t="str">
            <v>Agadir</v>
          </cell>
          <cell r="L277" t="str">
            <v>Ouarzazate</v>
          </cell>
          <cell r="M277" t="str">
            <v>Virement</v>
          </cell>
          <cell r="N277">
            <v>12</v>
          </cell>
          <cell r="O277">
            <v>2100</v>
          </cell>
          <cell r="P277">
            <v>0</v>
          </cell>
        </row>
        <row r="278">
          <cell r="A278">
            <v>1391</v>
          </cell>
          <cell r="B278" t="str">
            <v>Deplacement</v>
          </cell>
          <cell r="C278">
            <v>620361</v>
          </cell>
          <cell r="D278" t="str">
            <v>SAYOURI</v>
          </cell>
          <cell r="E278">
            <v>2230</v>
          </cell>
          <cell r="F278" t="str">
            <v>1237</v>
          </cell>
          <cell r="G278">
            <v>39194</v>
          </cell>
          <cell r="H278">
            <v>4</v>
          </cell>
          <cell r="I278">
            <v>39203</v>
          </cell>
          <cell r="J278">
            <v>22</v>
          </cell>
          <cell r="K278" t="str">
            <v>Agadir</v>
          </cell>
          <cell r="L278" t="str">
            <v>Ouarzazate</v>
          </cell>
          <cell r="M278" t="str">
            <v>Virement</v>
          </cell>
          <cell r="N278">
            <v>10</v>
          </cell>
          <cell r="O278">
            <v>1740</v>
          </cell>
          <cell r="P278">
            <v>0</v>
          </cell>
        </row>
        <row r="279">
          <cell r="A279">
            <v>1390</v>
          </cell>
          <cell r="B279" t="str">
            <v>Deplacement</v>
          </cell>
          <cell r="C279">
            <v>647486</v>
          </cell>
          <cell r="D279" t="str">
            <v>BENDNAIBA</v>
          </cell>
          <cell r="E279">
            <v>2229</v>
          </cell>
          <cell r="F279" t="str">
            <v>1229</v>
          </cell>
          <cell r="G279">
            <v>39161</v>
          </cell>
          <cell r="H279">
            <v>4</v>
          </cell>
          <cell r="I279">
            <v>39169</v>
          </cell>
          <cell r="J279">
            <v>17</v>
          </cell>
          <cell r="K279" t="str">
            <v>Agadir</v>
          </cell>
          <cell r="L279" t="str">
            <v>Ouarzazate</v>
          </cell>
          <cell r="M279" t="str">
            <v>Virement</v>
          </cell>
          <cell r="N279">
            <v>9</v>
          </cell>
          <cell r="O279">
            <v>2000</v>
          </cell>
          <cell r="P279">
            <v>0</v>
          </cell>
        </row>
        <row r="280">
          <cell r="A280">
            <v>1389</v>
          </cell>
          <cell r="B280" t="str">
            <v>Deplacement</v>
          </cell>
          <cell r="C280">
            <v>640970</v>
          </cell>
          <cell r="D280" t="str">
            <v>DABOUB</v>
          </cell>
          <cell r="E280">
            <v>2227</v>
          </cell>
          <cell r="F280" t="str">
            <v>1124</v>
          </cell>
          <cell r="G280">
            <v>39209</v>
          </cell>
          <cell r="H280">
            <v>4</v>
          </cell>
          <cell r="I280">
            <v>39219</v>
          </cell>
          <cell r="J280">
            <v>22</v>
          </cell>
          <cell r="K280" t="str">
            <v>Agadir</v>
          </cell>
          <cell r="L280" t="str">
            <v>Zagora</v>
          </cell>
          <cell r="M280" t="str">
            <v>Virement</v>
          </cell>
          <cell r="N280">
            <v>11</v>
          </cell>
          <cell r="O280">
            <v>2560</v>
          </cell>
          <cell r="P280">
            <v>0</v>
          </cell>
        </row>
        <row r="281">
          <cell r="A281">
            <v>1388</v>
          </cell>
          <cell r="B281" t="str">
            <v>Deplacement</v>
          </cell>
          <cell r="C281">
            <v>640970</v>
          </cell>
          <cell r="D281" t="str">
            <v>DABOUB</v>
          </cell>
          <cell r="E281">
            <v>2227</v>
          </cell>
          <cell r="F281" t="str">
            <v>1125</v>
          </cell>
          <cell r="G281">
            <v>39251</v>
          </cell>
          <cell r="H281">
            <v>7</v>
          </cell>
          <cell r="I281">
            <v>39257</v>
          </cell>
          <cell r="J281">
            <v>10</v>
          </cell>
          <cell r="K281" t="str">
            <v>Agadir</v>
          </cell>
          <cell r="L281" t="str">
            <v>Tiznit</v>
          </cell>
          <cell r="M281" t="str">
            <v>Virement</v>
          </cell>
          <cell r="N281">
            <v>7</v>
          </cell>
          <cell r="O281">
            <v>1440</v>
          </cell>
          <cell r="P281">
            <v>0</v>
          </cell>
        </row>
        <row r="282">
          <cell r="A282">
            <v>1387</v>
          </cell>
          <cell r="B282" t="str">
            <v>Deplacement</v>
          </cell>
          <cell r="C282">
            <v>832931</v>
          </cell>
          <cell r="D282" t="str">
            <v>AATAR</v>
          </cell>
          <cell r="E282">
            <v>2226</v>
          </cell>
          <cell r="F282" t="str">
            <v>1238</v>
          </cell>
          <cell r="G282">
            <v>39196</v>
          </cell>
          <cell r="H282">
            <v>4</v>
          </cell>
          <cell r="I282">
            <v>39200</v>
          </cell>
          <cell r="J282">
            <v>10</v>
          </cell>
          <cell r="K282" t="str">
            <v>Agadir</v>
          </cell>
          <cell r="L282" t="str">
            <v>Ouarzazate</v>
          </cell>
          <cell r="M282" t="str">
            <v>Virement</v>
          </cell>
          <cell r="N282">
            <v>5</v>
          </cell>
          <cell r="O282">
            <v>1200</v>
          </cell>
          <cell r="P282">
            <v>0</v>
          </cell>
        </row>
        <row r="283">
          <cell r="A283">
            <v>1386</v>
          </cell>
          <cell r="B283" t="str">
            <v>Deplacement</v>
          </cell>
          <cell r="C283">
            <v>209603</v>
          </cell>
          <cell r="D283" t="str">
            <v>ROBIO</v>
          </cell>
          <cell r="E283">
            <v>2225</v>
          </cell>
          <cell r="F283" t="str">
            <v>1238</v>
          </cell>
          <cell r="G283">
            <v>39155</v>
          </cell>
          <cell r="H283">
            <v>7</v>
          </cell>
          <cell r="I283">
            <v>39166</v>
          </cell>
          <cell r="J283">
            <v>17</v>
          </cell>
          <cell r="K283" t="str">
            <v>Tiznit</v>
          </cell>
          <cell r="L283" t="str">
            <v>Agadir</v>
          </cell>
          <cell r="M283" t="str">
            <v>Virement</v>
          </cell>
          <cell r="N283">
            <v>12</v>
          </cell>
          <cell r="O283">
            <v>2720</v>
          </cell>
          <cell r="P283">
            <v>0</v>
          </cell>
        </row>
        <row r="284">
          <cell r="A284">
            <v>1385</v>
          </cell>
          <cell r="B284" t="str">
            <v>Deplacement</v>
          </cell>
          <cell r="C284">
            <v>310770</v>
          </cell>
          <cell r="D284" t="str">
            <v>NOUNNOUS</v>
          </cell>
          <cell r="E284">
            <v>2224</v>
          </cell>
          <cell r="F284" t="str">
            <v>1232</v>
          </cell>
          <cell r="G284">
            <v>39160</v>
          </cell>
          <cell r="H284">
            <v>7</v>
          </cell>
          <cell r="I284">
            <v>39165</v>
          </cell>
          <cell r="J284">
            <v>10</v>
          </cell>
          <cell r="K284" t="str">
            <v>Tiznit</v>
          </cell>
          <cell r="L284" t="str">
            <v>Agadir</v>
          </cell>
          <cell r="M284" t="str">
            <v>Virement</v>
          </cell>
          <cell r="N284">
            <v>6</v>
          </cell>
          <cell r="O284">
            <v>1200</v>
          </cell>
          <cell r="P284">
            <v>0</v>
          </cell>
        </row>
        <row r="285">
          <cell r="A285">
            <v>1384</v>
          </cell>
          <cell r="B285" t="str">
            <v>Deplacement</v>
          </cell>
          <cell r="C285">
            <v>62187</v>
          </cell>
          <cell r="D285" t="str">
            <v>SIADI</v>
          </cell>
          <cell r="E285">
            <v>2223</v>
          </cell>
          <cell r="F285" t="str">
            <v>1264</v>
          </cell>
          <cell r="G285">
            <v>39166</v>
          </cell>
          <cell r="H285">
            <v>4</v>
          </cell>
          <cell r="I285">
            <v>39173</v>
          </cell>
          <cell r="J285">
            <v>22</v>
          </cell>
          <cell r="K285" t="str">
            <v>Taroudant</v>
          </cell>
          <cell r="L285" t="str">
            <v>Ouarzazate</v>
          </cell>
          <cell r="M285" t="str">
            <v>Virement</v>
          </cell>
          <cell r="N285">
            <v>8</v>
          </cell>
          <cell r="O285">
            <v>1380</v>
          </cell>
          <cell r="P285">
            <v>0</v>
          </cell>
        </row>
        <row r="286">
          <cell r="A286">
            <v>1383</v>
          </cell>
          <cell r="B286" t="str">
            <v>Deplacement</v>
          </cell>
          <cell r="C286">
            <v>62202</v>
          </cell>
          <cell r="D286" t="str">
            <v>BAQCHICH</v>
          </cell>
          <cell r="E286">
            <v>2222</v>
          </cell>
          <cell r="F286" t="str">
            <v>1263</v>
          </cell>
          <cell r="G286">
            <v>39166</v>
          </cell>
          <cell r="H286">
            <v>4</v>
          </cell>
          <cell r="I286">
            <v>39173</v>
          </cell>
          <cell r="J286">
            <v>22</v>
          </cell>
          <cell r="K286" t="str">
            <v>Inzegane</v>
          </cell>
          <cell r="L286" t="str">
            <v>Agadir</v>
          </cell>
          <cell r="M286" t="str">
            <v>Virement</v>
          </cell>
          <cell r="N286">
            <v>8</v>
          </cell>
          <cell r="O286">
            <v>1380</v>
          </cell>
          <cell r="P286">
            <v>0</v>
          </cell>
        </row>
        <row r="287">
          <cell r="A287">
            <v>1382</v>
          </cell>
          <cell r="B287" t="str">
            <v>Deplacement</v>
          </cell>
          <cell r="C287">
            <v>177406</v>
          </cell>
          <cell r="D287" t="str">
            <v>BABANOU</v>
          </cell>
          <cell r="E287">
            <v>2221</v>
          </cell>
          <cell r="F287" t="str">
            <v>1262</v>
          </cell>
          <cell r="G287">
            <v>39166</v>
          </cell>
          <cell r="H287">
            <v>4</v>
          </cell>
          <cell r="I287">
            <v>39173</v>
          </cell>
          <cell r="J287">
            <v>22</v>
          </cell>
          <cell r="K287" t="str">
            <v>Tiznit</v>
          </cell>
          <cell r="L287" t="str">
            <v>Ouarzazate</v>
          </cell>
          <cell r="M287" t="str">
            <v>Virement</v>
          </cell>
          <cell r="N287">
            <v>8</v>
          </cell>
          <cell r="O287">
            <v>1380</v>
          </cell>
          <cell r="P287">
            <v>0</v>
          </cell>
        </row>
        <row r="288">
          <cell r="A288">
            <v>1381</v>
          </cell>
          <cell r="B288" t="str">
            <v>Deplacement</v>
          </cell>
          <cell r="C288">
            <v>372715</v>
          </cell>
          <cell r="D288" t="str">
            <v>AMALI</v>
          </cell>
          <cell r="E288">
            <v>2220</v>
          </cell>
          <cell r="F288" t="str">
            <v>1261</v>
          </cell>
          <cell r="G288">
            <v>39166</v>
          </cell>
          <cell r="H288">
            <v>4</v>
          </cell>
          <cell r="I288">
            <v>39173</v>
          </cell>
          <cell r="J288">
            <v>22</v>
          </cell>
          <cell r="K288" t="str">
            <v>Agadir</v>
          </cell>
          <cell r="L288" t="str">
            <v>Ouarzazate</v>
          </cell>
          <cell r="M288" t="str">
            <v>Virement</v>
          </cell>
          <cell r="N288">
            <v>8</v>
          </cell>
          <cell r="O288">
            <v>1380</v>
          </cell>
          <cell r="P288">
            <v>0</v>
          </cell>
        </row>
        <row r="289">
          <cell r="A289">
            <v>1380</v>
          </cell>
          <cell r="B289" t="str">
            <v>Deplacement</v>
          </cell>
          <cell r="C289">
            <v>306733</v>
          </cell>
          <cell r="D289" t="str">
            <v>KABBOU</v>
          </cell>
          <cell r="E289">
            <v>2219</v>
          </cell>
          <cell r="F289" t="str">
            <v>1260</v>
          </cell>
          <cell r="G289">
            <v>39183</v>
          </cell>
          <cell r="H289">
            <v>4</v>
          </cell>
          <cell r="I289">
            <v>39190</v>
          </cell>
          <cell r="J289">
            <v>22</v>
          </cell>
          <cell r="K289" t="str">
            <v>Ouarzazate</v>
          </cell>
          <cell r="L289" t="str">
            <v>Agadir</v>
          </cell>
          <cell r="M289" t="str">
            <v>Virement</v>
          </cell>
          <cell r="N289">
            <v>8</v>
          </cell>
          <cell r="O289">
            <v>1380</v>
          </cell>
          <cell r="P289">
            <v>0</v>
          </cell>
        </row>
        <row r="290">
          <cell r="A290">
            <v>1379</v>
          </cell>
          <cell r="B290" t="str">
            <v>Deplacement</v>
          </cell>
          <cell r="C290">
            <v>209505</v>
          </cell>
          <cell r="D290" t="str">
            <v>OUTOUGRAR</v>
          </cell>
          <cell r="E290">
            <v>2218</v>
          </cell>
          <cell r="F290" t="str">
            <v>1259</v>
          </cell>
          <cell r="G290">
            <v>39187</v>
          </cell>
          <cell r="H290">
            <v>4</v>
          </cell>
          <cell r="I290">
            <v>39193</v>
          </cell>
          <cell r="J290">
            <v>22</v>
          </cell>
          <cell r="K290" t="str">
            <v>Ouarzazate</v>
          </cell>
          <cell r="L290" t="str">
            <v>Agadir</v>
          </cell>
          <cell r="M290" t="str">
            <v>Virement</v>
          </cell>
          <cell r="N290">
            <v>7</v>
          </cell>
          <cell r="O290">
            <v>1600</v>
          </cell>
          <cell r="P290">
            <v>0</v>
          </cell>
        </row>
        <row r="291">
          <cell r="A291">
            <v>1378</v>
          </cell>
          <cell r="B291" t="str">
            <v>Deplacement</v>
          </cell>
          <cell r="C291">
            <v>177922</v>
          </cell>
          <cell r="D291" t="str">
            <v>ALALOU</v>
          </cell>
          <cell r="E291">
            <v>2217</v>
          </cell>
          <cell r="F291" t="str">
            <v>1258</v>
          </cell>
          <cell r="G291">
            <v>39187</v>
          </cell>
          <cell r="H291">
            <v>4</v>
          </cell>
          <cell r="I291">
            <v>39193</v>
          </cell>
          <cell r="J291">
            <v>22</v>
          </cell>
          <cell r="K291" t="str">
            <v>Ouarzazate</v>
          </cell>
          <cell r="L291" t="str">
            <v>Agadir</v>
          </cell>
          <cell r="M291" t="str">
            <v>Virement</v>
          </cell>
          <cell r="N291">
            <v>7</v>
          </cell>
          <cell r="O291">
            <v>1600</v>
          </cell>
          <cell r="P291">
            <v>0</v>
          </cell>
        </row>
        <row r="292">
          <cell r="A292">
            <v>1377</v>
          </cell>
          <cell r="B292" t="str">
            <v>Deplacement</v>
          </cell>
          <cell r="C292">
            <v>342051</v>
          </cell>
          <cell r="D292" t="str">
            <v>WARDI</v>
          </cell>
          <cell r="E292">
            <v>2216</v>
          </cell>
          <cell r="F292" t="str">
            <v>954</v>
          </cell>
          <cell r="G292">
            <v>39167</v>
          </cell>
          <cell r="H292">
            <v>4</v>
          </cell>
          <cell r="I292">
            <v>39173</v>
          </cell>
          <cell r="J292">
            <v>22</v>
          </cell>
          <cell r="K292" t="str">
            <v>Agadir</v>
          </cell>
          <cell r="L292" t="str">
            <v>Ouarzazate</v>
          </cell>
          <cell r="M292" t="str">
            <v>Virement</v>
          </cell>
          <cell r="N292">
            <v>7</v>
          </cell>
          <cell r="O292">
            <v>1600</v>
          </cell>
          <cell r="P292">
            <v>0</v>
          </cell>
        </row>
        <row r="293">
          <cell r="A293">
            <v>1376</v>
          </cell>
          <cell r="B293" t="str">
            <v>Deplacement</v>
          </cell>
          <cell r="C293">
            <v>49</v>
          </cell>
          <cell r="D293" t="str">
            <v>ADIAN</v>
          </cell>
          <cell r="E293">
            <v>2215</v>
          </cell>
          <cell r="F293" t="str">
            <v>1279</v>
          </cell>
          <cell r="G293">
            <v>39222</v>
          </cell>
          <cell r="H293">
            <v>4</v>
          </cell>
          <cell r="I293">
            <v>39233</v>
          </cell>
          <cell r="J293">
            <v>22</v>
          </cell>
          <cell r="K293" t="str">
            <v>Zagora</v>
          </cell>
          <cell r="L293" t="str">
            <v>Agadir</v>
          </cell>
          <cell r="M293" t="str">
            <v>Virement</v>
          </cell>
          <cell r="N293">
            <v>12</v>
          </cell>
          <cell r="O293">
            <v>1050</v>
          </cell>
          <cell r="P293">
            <v>0</v>
          </cell>
        </row>
        <row r="294">
          <cell r="A294">
            <v>1375</v>
          </cell>
          <cell r="B294" t="str">
            <v>Deplacement</v>
          </cell>
          <cell r="C294">
            <v>49</v>
          </cell>
          <cell r="D294" t="str">
            <v>ADIAN</v>
          </cell>
          <cell r="E294">
            <v>2215</v>
          </cell>
          <cell r="F294" t="str">
            <v>1275</v>
          </cell>
          <cell r="G294">
            <v>39206</v>
          </cell>
          <cell r="H294">
            <v>4</v>
          </cell>
          <cell r="I294">
            <v>39216</v>
          </cell>
          <cell r="J294">
            <v>22</v>
          </cell>
          <cell r="K294" t="str">
            <v>Zagora</v>
          </cell>
          <cell r="L294" t="str">
            <v>Agadir</v>
          </cell>
          <cell r="M294" t="str">
            <v>Virement</v>
          </cell>
          <cell r="N294">
            <v>11</v>
          </cell>
          <cell r="O294">
            <v>960</v>
          </cell>
          <cell r="P294">
            <v>0</v>
          </cell>
        </row>
        <row r="295">
          <cell r="A295">
            <v>1374</v>
          </cell>
          <cell r="B295" t="str">
            <v>Deplacement</v>
          </cell>
          <cell r="C295">
            <v>49</v>
          </cell>
          <cell r="D295" t="str">
            <v>ADIAN</v>
          </cell>
          <cell r="E295">
            <v>2215</v>
          </cell>
          <cell r="F295" t="str">
            <v>1277</v>
          </cell>
          <cell r="G295">
            <v>39186</v>
          </cell>
          <cell r="H295">
            <v>4</v>
          </cell>
          <cell r="I295">
            <v>39195</v>
          </cell>
          <cell r="J295">
            <v>22</v>
          </cell>
          <cell r="K295" t="str">
            <v>Zagora</v>
          </cell>
          <cell r="L295" t="str">
            <v>Agadir</v>
          </cell>
          <cell r="M295" t="str">
            <v>Virement</v>
          </cell>
          <cell r="N295">
            <v>10</v>
          </cell>
          <cell r="O295">
            <v>870</v>
          </cell>
          <cell r="P295">
            <v>0</v>
          </cell>
        </row>
        <row r="296">
          <cell r="A296">
            <v>1373</v>
          </cell>
          <cell r="B296" t="str">
            <v>Deplacement</v>
          </cell>
          <cell r="C296">
            <v>49</v>
          </cell>
          <cell r="D296" t="str">
            <v>ADIAN</v>
          </cell>
          <cell r="E296">
            <v>2215</v>
          </cell>
          <cell r="F296" t="str">
            <v>1276</v>
          </cell>
          <cell r="G296">
            <v>39148</v>
          </cell>
          <cell r="H296">
            <v>4</v>
          </cell>
          <cell r="I296">
            <v>39161</v>
          </cell>
          <cell r="J296">
            <v>22</v>
          </cell>
          <cell r="K296" t="str">
            <v>Zagora</v>
          </cell>
          <cell r="L296" t="str">
            <v>Agadir</v>
          </cell>
          <cell r="M296" t="str">
            <v>Virement</v>
          </cell>
          <cell r="N296">
            <v>14</v>
          </cell>
          <cell r="O296">
            <v>1230</v>
          </cell>
          <cell r="P296">
            <v>0</v>
          </cell>
        </row>
        <row r="297">
          <cell r="A297">
            <v>1372</v>
          </cell>
          <cell r="B297" t="str">
            <v>Deplacement</v>
          </cell>
          <cell r="C297">
            <v>49</v>
          </cell>
          <cell r="D297" t="str">
            <v>ADIAN</v>
          </cell>
          <cell r="E297">
            <v>2215</v>
          </cell>
          <cell r="F297" t="str">
            <v>1275</v>
          </cell>
          <cell r="G297">
            <v>39100</v>
          </cell>
          <cell r="H297">
            <v>4</v>
          </cell>
          <cell r="I297">
            <v>39105</v>
          </cell>
          <cell r="J297">
            <v>22</v>
          </cell>
          <cell r="K297" t="str">
            <v>Zagora</v>
          </cell>
          <cell r="L297" t="str">
            <v>Agadir</v>
          </cell>
          <cell r="M297" t="str">
            <v>Virement</v>
          </cell>
          <cell r="N297">
            <v>6</v>
          </cell>
          <cell r="O297">
            <v>510</v>
          </cell>
          <cell r="P297">
            <v>0</v>
          </cell>
        </row>
        <row r="298">
          <cell r="A298">
            <v>1371</v>
          </cell>
          <cell r="B298" t="str">
            <v>Deplacement</v>
          </cell>
          <cell r="C298">
            <v>49</v>
          </cell>
          <cell r="D298" t="str">
            <v>ADIAN</v>
          </cell>
          <cell r="E298">
            <v>2215</v>
          </cell>
          <cell r="F298" t="str">
            <v>1274</v>
          </cell>
          <cell r="G298">
            <v>39092</v>
          </cell>
          <cell r="H298">
            <v>4</v>
          </cell>
          <cell r="I298">
            <v>39096</v>
          </cell>
          <cell r="J298">
            <v>22</v>
          </cell>
          <cell r="K298" t="str">
            <v>Zagora</v>
          </cell>
          <cell r="L298" t="str">
            <v>Agadir</v>
          </cell>
          <cell r="M298" t="str">
            <v>Virement</v>
          </cell>
          <cell r="N298">
            <v>5</v>
          </cell>
          <cell r="O298">
            <v>420</v>
          </cell>
          <cell r="P298">
            <v>0</v>
          </cell>
        </row>
        <row r="299">
          <cell r="A299">
            <v>1370</v>
          </cell>
          <cell r="B299" t="str">
            <v>Deplacement</v>
          </cell>
          <cell r="C299">
            <v>863265</v>
          </cell>
          <cell r="D299" t="str">
            <v>AFKER</v>
          </cell>
          <cell r="E299">
            <v>2214</v>
          </cell>
          <cell r="F299" t="str">
            <v>1149</v>
          </cell>
          <cell r="G299">
            <v>39215</v>
          </cell>
          <cell r="H299">
            <v>17</v>
          </cell>
          <cell r="I299">
            <v>39229</v>
          </cell>
          <cell r="J299">
            <v>22</v>
          </cell>
          <cell r="K299" t="str">
            <v>Zagora</v>
          </cell>
          <cell r="L299" t="str">
            <v>Agadir</v>
          </cell>
          <cell r="M299" t="str">
            <v>Virement</v>
          </cell>
          <cell r="N299">
            <v>15</v>
          </cell>
          <cell r="O299">
            <v>2580</v>
          </cell>
          <cell r="P299">
            <v>0</v>
          </cell>
        </row>
        <row r="300">
          <cell r="A300">
            <v>1369</v>
          </cell>
          <cell r="B300" t="str">
            <v>Deplacement</v>
          </cell>
          <cell r="C300">
            <v>863265</v>
          </cell>
          <cell r="D300" t="str">
            <v>AFKER</v>
          </cell>
          <cell r="E300">
            <v>2214</v>
          </cell>
          <cell r="F300" t="str">
            <v>1150</v>
          </cell>
          <cell r="G300">
            <v>39237</v>
          </cell>
          <cell r="H300">
            <v>4</v>
          </cell>
          <cell r="I300">
            <v>39250</v>
          </cell>
          <cell r="J300">
            <v>22</v>
          </cell>
          <cell r="K300" t="str">
            <v>Agadir</v>
          </cell>
          <cell r="L300" t="str">
            <v>Ouarzazate</v>
          </cell>
          <cell r="M300" t="str">
            <v>Virement</v>
          </cell>
          <cell r="N300">
            <v>14</v>
          </cell>
          <cell r="O300">
            <v>2460</v>
          </cell>
          <cell r="P300">
            <v>0</v>
          </cell>
        </row>
        <row r="301">
          <cell r="A301">
            <v>1368</v>
          </cell>
          <cell r="B301" t="str">
            <v>Deplacement</v>
          </cell>
          <cell r="C301">
            <v>675132</v>
          </cell>
          <cell r="D301" t="str">
            <v>ZAINABI</v>
          </cell>
          <cell r="E301">
            <v>2210</v>
          </cell>
          <cell r="F301" t="str">
            <v>1344</v>
          </cell>
          <cell r="G301">
            <v>39258</v>
          </cell>
          <cell r="H301">
            <v>7</v>
          </cell>
          <cell r="I301">
            <v>39263</v>
          </cell>
          <cell r="J301">
            <v>10</v>
          </cell>
          <cell r="K301" t="str">
            <v>Agadir</v>
          </cell>
          <cell r="L301" t="str">
            <v>Taroudant</v>
          </cell>
          <cell r="M301" t="str">
            <v>Virement</v>
          </cell>
          <cell r="N301">
            <v>6</v>
          </cell>
          <cell r="O301">
            <v>1200</v>
          </cell>
          <cell r="P301">
            <v>0</v>
          </cell>
        </row>
        <row r="302">
          <cell r="A302">
            <v>1367</v>
          </cell>
          <cell r="B302" t="str">
            <v>Deplacement</v>
          </cell>
          <cell r="C302">
            <v>675132</v>
          </cell>
          <cell r="D302" t="str">
            <v>ZAINABI</v>
          </cell>
          <cell r="E302">
            <v>2210</v>
          </cell>
          <cell r="F302" t="str">
            <v>1343</v>
          </cell>
          <cell r="G302">
            <v>39237</v>
          </cell>
          <cell r="H302">
            <v>4</v>
          </cell>
          <cell r="I302">
            <v>39248</v>
          </cell>
          <cell r="J302">
            <v>22</v>
          </cell>
          <cell r="K302" t="str">
            <v>Agadir</v>
          </cell>
          <cell r="L302" t="str">
            <v>Zagora</v>
          </cell>
          <cell r="M302" t="str">
            <v>Virement</v>
          </cell>
          <cell r="N302">
            <v>12</v>
          </cell>
          <cell r="O302">
            <v>2800</v>
          </cell>
          <cell r="P302">
            <v>0</v>
          </cell>
        </row>
        <row r="303">
          <cell r="A303">
            <v>1366</v>
          </cell>
          <cell r="B303" t="str">
            <v>Deplacement</v>
          </cell>
          <cell r="C303">
            <v>149756</v>
          </cell>
          <cell r="D303" t="str">
            <v>RZIGUI</v>
          </cell>
          <cell r="E303">
            <v>2213</v>
          </cell>
          <cell r="F303" t="str">
            <v>1293</v>
          </cell>
          <cell r="G303">
            <v>39209</v>
          </cell>
          <cell r="H303">
            <v>4</v>
          </cell>
          <cell r="I303">
            <v>39220</v>
          </cell>
          <cell r="J303">
            <v>22</v>
          </cell>
          <cell r="K303" t="str">
            <v>Agadir</v>
          </cell>
          <cell r="L303" t="str">
            <v>Zagora</v>
          </cell>
          <cell r="M303" t="str">
            <v>Virement</v>
          </cell>
          <cell r="N303">
            <v>12</v>
          </cell>
          <cell r="O303">
            <v>2100</v>
          </cell>
          <cell r="P303">
            <v>0</v>
          </cell>
        </row>
        <row r="304">
          <cell r="A304">
            <v>1365</v>
          </cell>
          <cell r="B304" t="str">
            <v>Deplacement</v>
          </cell>
          <cell r="C304">
            <v>149756</v>
          </cell>
          <cell r="D304" t="str">
            <v>RZIGUI</v>
          </cell>
          <cell r="E304">
            <v>2213</v>
          </cell>
          <cell r="F304" t="str">
            <v>1294</v>
          </cell>
          <cell r="G304">
            <v>39234</v>
          </cell>
          <cell r="H304">
            <v>4</v>
          </cell>
          <cell r="I304">
            <v>39239</v>
          </cell>
          <cell r="J304">
            <v>10</v>
          </cell>
          <cell r="K304" t="str">
            <v>Agadir</v>
          </cell>
          <cell r="L304" t="str">
            <v>Ouarzazate</v>
          </cell>
          <cell r="M304" t="str">
            <v>Virement</v>
          </cell>
          <cell r="N304">
            <v>6</v>
          </cell>
          <cell r="O304">
            <v>900</v>
          </cell>
          <cell r="P304">
            <v>0</v>
          </cell>
        </row>
        <row r="305">
          <cell r="A305">
            <v>1364</v>
          </cell>
          <cell r="B305" t="str">
            <v>Deplacement</v>
          </cell>
          <cell r="C305">
            <v>1267277</v>
          </cell>
          <cell r="D305" t="str">
            <v>ICHALADEN</v>
          </cell>
          <cell r="E305">
            <v>2211</v>
          </cell>
          <cell r="F305" t="str">
            <v>1358</v>
          </cell>
          <cell r="G305">
            <v>39265</v>
          </cell>
          <cell r="H305">
            <v>4</v>
          </cell>
          <cell r="I305">
            <v>39276</v>
          </cell>
          <cell r="J305">
            <v>10</v>
          </cell>
          <cell r="K305" t="str">
            <v>Agadir</v>
          </cell>
          <cell r="L305" t="str">
            <v>Ouarzazate</v>
          </cell>
          <cell r="M305" t="str">
            <v>Virement</v>
          </cell>
          <cell r="N305">
            <v>12</v>
          </cell>
          <cell r="O305">
            <v>1980</v>
          </cell>
          <cell r="P305">
            <v>0</v>
          </cell>
        </row>
        <row r="306">
          <cell r="A306">
            <v>1363</v>
          </cell>
          <cell r="B306" t="str">
            <v>Deplacement</v>
          </cell>
          <cell r="C306">
            <v>1267277</v>
          </cell>
          <cell r="D306" t="str">
            <v>ICHALADEN</v>
          </cell>
          <cell r="E306">
            <v>2211</v>
          </cell>
          <cell r="F306" t="str">
            <v>1357</v>
          </cell>
          <cell r="G306">
            <v>39237</v>
          </cell>
          <cell r="H306">
            <v>4</v>
          </cell>
          <cell r="I306">
            <v>39248</v>
          </cell>
          <cell r="J306">
            <v>17</v>
          </cell>
          <cell r="K306" t="str">
            <v>Agadir</v>
          </cell>
          <cell r="L306" t="str">
            <v>Zagora</v>
          </cell>
          <cell r="M306" t="str">
            <v>Virement</v>
          </cell>
          <cell r="N306">
            <v>12</v>
          </cell>
          <cell r="O306">
            <v>2040</v>
          </cell>
          <cell r="P306">
            <v>0</v>
          </cell>
        </row>
        <row r="307">
          <cell r="A307">
            <v>1362</v>
          </cell>
          <cell r="B307" t="str">
            <v>Deplacement</v>
          </cell>
          <cell r="C307">
            <v>153620</v>
          </cell>
          <cell r="D307" t="str">
            <v>ELHANAFI</v>
          </cell>
          <cell r="E307">
            <v>2228</v>
          </cell>
          <cell r="F307" t="str">
            <v>1148</v>
          </cell>
          <cell r="G307">
            <v>39250</v>
          </cell>
          <cell r="H307">
            <v>4</v>
          </cell>
          <cell r="I307">
            <v>39263</v>
          </cell>
          <cell r="J307">
            <v>22</v>
          </cell>
          <cell r="K307" t="str">
            <v>Agadir</v>
          </cell>
          <cell r="L307" t="str">
            <v>Ouarzazate</v>
          </cell>
          <cell r="M307" t="str">
            <v>Virement</v>
          </cell>
          <cell r="N307">
            <v>14</v>
          </cell>
          <cell r="O307">
            <v>2460</v>
          </cell>
          <cell r="P307">
            <v>0</v>
          </cell>
        </row>
        <row r="308">
          <cell r="A308">
            <v>1361</v>
          </cell>
          <cell r="B308" t="str">
            <v>Deplacement</v>
          </cell>
          <cell r="C308">
            <v>153620</v>
          </cell>
          <cell r="D308" t="str">
            <v>ELHANAFI</v>
          </cell>
          <cell r="E308">
            <v>2228</v>
          </cell>
          <cell r="F308" t="str">
            <v>1121</v>
          </cell>
          <cell r="G308">
            <v>39204</v>
          </cell>
          <cell r="H308">
            <v>4</v>
          </cell>
          <cell r="I308">
            <v>39217</v>
          </cell>
          <cell r="J308">
            <v>22</v>
          </cell>
          <cell r="K308" t="str">
            <v>Agadir</v>
          </cell>
          <cell r="L308" t="str">
            <v>Zagora</v>
          </cell>
          <cell r="M308" t="str">
            <v>Virement</v>
          </cell>
          <cell r="N308">
            <v>14</v>
          </cell>
          <cell r="O308">
            <v>2460</v>
          </cell>
          <cell r="P308">
            <v>0</v>
          </cell>
        </row>
        <row r="309">
          <cell r="A309">
            <v>1360</v>
          </cell>
          <cell r="B309" t="str">
            <v>Deplacement</v>
          </cell>
          <cell r="C309">
            <v>153620</v>
          </cell>
          <cell r="D309" t="str">
            <v>ELHANAFI</v>
          </cell>
          <cell r="E309">
            <v>2228</v>
          </cell>
          <cell r="F309" t="str">
            <v>917</v>
          </cell>
          <cell r="G309">
            <v>39244</v>
          </cell>
          <cell r="H309">
            <v>7</v>
          </cell>
          <cell r="I309">
            <v>39247</v>
          </cell>
          <cell r="J309">
            <v>22</v>
          </cell>
          <cell r="K309" t="str">
            <v>Agadir</v>
          </cell>
          <cell r="L309" t="str">
            <v>Taroudant</v>
          </cell>
          <cell r="M309" t="str">
            <v>Virement</v>
          </cell>
          <cell r="N309">
            <v>4</v>
          </cell>
          <cell r="O309">
            <v>660</v>
          </cell>
          <cell r="P309">
            <v>0</v>
          </cell>
        </row>
        <row r="310">
          <cell r="A310">
            <v>1359</v>
          </cell>
          <cell r="B310" t="str">
            <v>Deplacement</v>
          </cell>
          <cell r="C310">
            <v>668773</v>
          </cell>
          <cell r="D310" t="str">
            <v>LATIF</v>
          </cell>
          <cell r="E310">
            <v>1898</v>
          </cell>
          <cell r="F310" t="str">
            <v>1253</v>
          </cell>
          <cell r="G310">
            <v>39279</v>
          </cell>
          <cell r="H310">
            <v>17</v>
          </cell>
          <cell r="I310">
            <v>39283</v>
          </cell>
          <cell r="J310">
            <v>22</v>
          </cell>
          <cell r="K310" t="str">
            <v>Taroudant</v>
          </cell>
          <cell r="L310" t="str">
            <v>Agadir</v>
          </cell>
          <cell r="M310" t="str">
            <v>Virement</v>
          </cell>
          <cell r="N310">
            <v>5</v>
          </cell>
          <cell r="O310">
            <v>1300</v>
          </cell>
          <cell r="P310">
            <v>0</v>
          </cell>
        </row>
        <row r="311">
          <cell r="A311">
            <v>1358</v>
          </cell>
          <cell r="B311" t="str">
            <v>Deplacement</v>
          </cell>
          <cell r="C311">
            <v>668773</v>
          </cell>
          <cell r="D311" t="str">
            <v>LATIF</v>
          </cell>
          <cell r="E311">
            <v>1898</v>
          </cell>
          <cell r="F311" t="str">
            <v>1252</v>
          </cell>
          <cell r="G311">
            <v>39265</v>
          </cell>
          <cell r="H311">
            <v>17</v>
          </cell>
          <cell r="I311">
            <v>39271</v>
          </cell>
          <cell r="J311">
            <v>22</v>
          </cell>
          <cell r="K311" t="str">
            <v>Taroudant</v>
          </cell>
          <cell r="L311" t="str">
            <v>Rabat</v>
          </cell>
          <cell r="M311" t="str">
            <v>Virement</v>
          </cell>
          <cell r="N311">
            <v>7</v>
          </cell>
          <cell r="O311">
            <v>1900</v>
          </cell>
          <cell r="P311">
            <v>0</v>
          </cell>
        </row>
        <row r="312">
          <cell r="A312">
            <v>1357</v>
          </cell>
          <cell r="B312" t="str">
            <v>Deplacement</v>
          </cell>
          <cell r="C312">
            <v>668773</v>
          </cell>
          <cell r="D312" t="str">
            <v>LATIF</v>
          </cell>
          <cell r="E312">
            <v>1898</v>
          </cell>
          <cell r="F312" t="str">
            <v>1251</v>
          </cell>
          <cell r="G312">
            <v>39251</v>
          </cell>
          <cell r="H312">
            <v>7</v>
          </cell>
          <cell r="I312">
            <v>39257</v>
          </cell>
          <cell r="J312">
            <v>17</v>
          </cell>
          <cell r="K312" t="str">
            <v>Taroudant</v>
          </cell>
          <cell r="L312" t="str">
            <v>Rabat</v>
          </cell>
          <cell r="M312" t="str">
            <v>Virement</v>
          </cell>
          <cell r="N312">
            <v>7</v>
          </cell>
          <cell r="O312">
            <v>1900</v>
          </cell>
          <cell r="P312">
            <v>0</v>
          </cell>
        </row>
        <row r="313">
          <cell r="A313">
            <v>1356</v>
          </cell>
          <cell r="B313" t="str">
            <v>Deplacement</v>
          </cell>
          <cell r="C313">
            <v>668773</v>
          </cell>
          <cell r="D313" t="str">
            <v>LATIF</v>
          </cell>
          <cell r="E313">
            <v>1898</v>
          </cell>
          <cell r="F313" t="str">
            <v>1250</v>
          </cell>
          <cell r="G313">
            <v>39230</v>
          </cell>
          <cell r="H313">
            <v>17</v>
          </cell>
          <cell r="I313">
            <v>39236</v>
          </cell>
          <cell r="J313">
            <v>22</v>
          </cell>
          <cell r="K313" t="str">
            <v>Taroudant</v>
          </cell>
          <cell r="L313" t="str">
            <v>Rabat</v>
          </cell>
          <cell r="M313" t="str">
            <v>Virement</v>
          </cell>
          <cell r="N313">
            <v>7</v>
          </cell>
          <cell r="O313">
            <v>1900</v>
          </cell>
          <cell r="P313">
            <v>0</v>
          </cell>
        </row>
        <row r="314">
          <cell r="A314">
            <v>1355</v>
          </cell>
          <cell r="B314" t="str">
            <v>Deplacement</v>
          </cell>
          <cell r="C314">
            <v>128325</v>
          </cell>
          <cell r="D314" t="str">
            <v>LIDAIGHBI</v>
          </cell>
          <cell r="E314">
            <v>1899</v>
          </cell>
          <cell r="F314" t="str">
            <v>1257</v>
          </cell>
          <cell r="G314">
            <v>39279</v>
          </cell>
          <cell r="H314">
            <v>14</v>
          </cell>
          <cell r="I314">
            <v>39283</v>
          </cell>
          <cell r="J314">
            <v>22</v>
          </cell>
          <cell r="K314" t="str">
            <v>Chtouka</v>
          </cell>
          <cell r="L314" t="str">
            <v>Agadir</v>
          </cell>
          <cell r="M314" t="str">
            <v>Virement</v>
          </cell>
          <cell r="N314">
            <v>5</v>
          </cell>
          <cell r="O314">
            <v>1300</v>
          </cell>
          <cell r="P314">
            <v>0</v>
          </cell>
        </row>
        <row r="315">
          <cell r="A315">
            <v>1354</v>
          </cell>
          <cell r="B315" t="str">
            <v>Deplacement</v>
          </cell>
          <cell r="C315">
            <v>128325</v>
          </cell>
          <cell r="D315" t="str">
            <v>LIDAIGHBI</v>
          </cell>
          <cell r="E315">
            <v>1899</v>
          </cell>
          <cell r="F315" t="str">
            <v>1256</v>
          </cell>
          <cell r="G315">
            <v>39265</v>
          </cell>
          <cell r="H315">
            <v>14</v>
          </cell>
          <cell r="I315">
            <v>39271</v>
          </cell>
          <cell r="J315">
            <v>22</v>
          </cell>
          <cell r="K315" t="str">
            <v>Chtouka</v>
          </cell>
          <cell r="L315" t="str">
            <v>Tiznit</v>
          </cell>
          <cell r="M315" t="str">
            <v>Virement</v>
          </cell>
          <cell r="N315">
            <v>7</v>
          </cell>
          <cell r="O315">
            <v>1900</v>
          </cell>
          <cell r="P315">
            <v>0</v>
          </cell>
        </row>
        <row r="316">
          <cell r="A316">
            <v>1353</v>
          </cell>
          <cell r="B316" t="str">
            <v>Deplacement</v>
          </cell>
          <cell r="C316">
            <v>128325</v>
          </cell>
          <cell r="D316" t="str">
            <v>LIDAIGHBI</v>
          </cell>
          <cell r="E316">
            <v>1899</v>
          </cell>
          <cell r="F316" t="str">
            <v>1255</v>
          </cell>
          <cell r="G316">
            <v>39251</v>
          </cell>
          <cell r="H316">
            <v>14</v>
          </cell>
          <cell r="I316">
            <v>39257</v>
          </cell>
          <cell r="J316">
            <v>22</v>
          </cell>
          <cell r="K316" t="str">
            <v>Chtouka</v>
          </cell>
          <cell r="L316" t="str">
            <v>Taroudant</v>
          </cell>
          <cell r="M316" t="str">
            <v>Virement</v>
          </cell>
          <cell r="N316">
            <v>7</v>
          </cell>
          <cell r="O316">
            <v>1900</v>
          </cell>
          <cell r="P316">
            <v>0</v>
          </cell>
        </row>
        <row r="317">
          <cell r="A317">
            <v>1352</v>
          </cell>
          <cell r="B317" t="str">
            <v>Deplacement</v>
          </cell>
          <cell r="C317">
            <v>128325</v>
          </cell>
          <cell r="D317" t="str">
            <v>LIDAIGHBI</v>
          </cell>
          <cell r="E317">
            <v>1899</v>
          </cell>
          <cell r="F317" t="str">
            <v>1254</v>
          </cell>
          <cell r="G317">
            <v>39223</v>
          </cell>
          <cell r="H317">
            <v>14</v>
          </cell>
          <cell r="I317">
            <v>39229</v>
          </cell>
          <cell r="J317">
            <v>22</v>
          </cell>
          <cell r="K317" t="str">
            <v>Chtouka</v>
          </cell>
          <cell r="L317" t="str">
            <v>Agadir</v>
          </cell>
          <cell r="M317" t="str">
            <v>Virement</v>
          </cell>
          <cell r="N317">
            <v>7</v>
          </cell>
          <cell r="O317">
            <v>1900</v>
          </cell>
          <cell r="P317">
            <v>0</v>
          </cell>
        </row>
        <row r="318">
          <cell r="A318">
            <v>1351</v>
          </cell>
          <cell r="B318" t="str">
            <v>Deplacement</v>
          </cell>
          <cell r="C318">
            <v>280139</v>
          </cell>
          <cell r="D318" t="str">
            <v>CHEBLAOUI</v>
          </cell>
          <cell r="E318">
            <v>2212</v>
          </cell>
          <cell r="F318" t="str">
            <v>1288</v>
          </cell>
          <cell r="G318">
            <v>39251</v>
          </cell>
          <cell r="H318">
            <v>4</v>
          </cell>
          <cell r="I318">
            <v>39261</v>
          </cell>
          <cell r="J318">
            <v>22</v>
          </cell>
          <cell r="K318" t="str">
            <v>Agadir</v>
          </cell>
          <cell r="L318" t="str">
            <v>Ouarzazate</v>
          </cell>
          <cell r="M318" t="str">
            <v>Virement</v>
          </cell>
          <cell r="N318">
            <v>11</v>
          </cell>
          <cell r="O318">
            <v>1920</v>
          </cell>
          <cell r="P318">
            <v>0</v>
          </cell>
        </row>
        <row r="319">
          <cell r="A319">
            <v>1350</v>
          </cell>
          <cell r="B319" t="str">
            <v>Deplacement</v>
          </cell>
          <cell r="C319">
            <v>280139</v>
          </cell>
          <cell r="D319" t="str">
            <v>CHEBLAOUI</v>
          </cell>
          <cell r="E319">
            <v>2212</v>
          </cell>
          <cell r="F319" t="str">
            <v>1287</v>
          </cell>
          <cell r="G319">
            <v>39209</v>
          </cell>
          <cell r="H319">
            <v>4</v>
          </cell>
          <cell r="I319">
            <v>39220</v>
          </cell>
          <cell r="J319">
            <v>22</v>
          </cell>
          <cell r="K319" t="str">
            <v>Agadir</v>
          </cell>
          <cell r="L319" t="str">
            <v>Zagora</v>
          </cell>
          <cell r="M319" t="str">
            <v>Virement</v>
          </cell>
          <cell r="N319">
            <v>12</v>
          </cell>
          <cell r="O319">
            <v>2100</v>
          </cell>
          <cell r="P319">
            <v>0</v>
          </cell>
        </row>
        <row r="320">
          <cell r="A320">
            <v>1349</v>
          </cell>
          <cell r="B320" t="str">
            <v>Deplacement</v>
          </cell>
          <cell r="C320">
            <v>1285478</v>
          </cell>
          <cell r="D320" t="str">
            <v>CHAOUF</v>
          </cell>
          <cell r="E320">
            <v>2242</v>
          </cell>
          <cell r="F320" t="str">
            <v>1409</v>
          </cell>
          <cell r="G320">
            <v>39377</v>
          </cell>
          <cell r="H320">
            <v>7</v>
          </cell>
          <cell r="I320">
            <v>39380</v>
          </cell>
          <cell r="J320">
            <v>10</v>
          </cell>
          <cell r="K320" t="str">
            <v>Agadir</v>
          </cell>
          <cell r="L320" t="str">
            <v>Chtouka</v>
          </cell>
          <cell r="M320" t="str">
            <v>Virement</v>
          </cell>
          <cell r="N320">
            <v>4</v>
          </cell>
          <cell r="O320">
            <v>270</v>
          </cell>
          <cell r="P320">
            <v>0</v>
          </cell>
        </row>
        <row r="321">
          <cell r="A321">
            <v>1348</v>
          </cell>
          <cell r="B321" t="str">
            <v>Deplacement</v>
          </cell>
          <cell r="C321">
            <v>1285478</v>
          </cell>
          <cell r="D321" t="str">
            <v>CHAOUF</v>
          </cell>
          <cell r="E321">
            <v>2242</v>
          </cell>
          <cell r="F321" t="str">
            <v>1408</v>
          </cell>
          <cell r="G321">
            <v>39356</v>
          </cell>
          <cell r="H321">
            <v>7</v>
          </cell>
          <cell r="I321">
            <v>39367</v>
          </cell>
          <cell r="J321">
            <v>21</v>
          </cell>
          <cell r="K321" t="str">
            <v>Agadir</v>
          </cell>
          <cell r="L321" t="str">
            <v>Tiznit</v>
          </cell>
          <cell r="M321" t="str">
            <v>Virement</v>
          </cell>
          <cell r="N321">
            <v>12</v>
          </cell>
          <cell r="O321">
            <v>1050</v>
          </cell>
          <cell r="P321">
            <v>0</v>
          </cell>
        </row>
        <row r="322">
          <cell r="A322">
            <v>1347</v>
          </cell>
          <cell r="B322" t="str">
            <v>Deplacement</v>
          </cell>
          <cell r="C322">
            <v>1285478</v>
          </cell>
          <cell r="D322" t="str">
            <v>CHAOUF</v>
          </cell>
          <cell r="E322">
            <v>2242</v>
          </cell>
          <cell r="F322" t="str">
            <v>1407</v>
          </cell>
          <cell r="G322">
            <v>39328</v>
          </cell>
          <cell r="H322">
            <v>7</v>
          </cell>
          <cell r="I322">
            <v>39341</v>
          </cell>
          <cell r="J322">
            <v>22</v>
          </cell>
          <cell r="K322" t="str">
            <v>Agadir</v>
          </cell>
          <cell r="L322" t="str">
            <v>Taroudant</v>
          </cell>
          <cell r="M322" t="str">
            <v>Virement</v>
          </cell>
          <cell r="N322">
            <v>14</v>
          </cell>
          <cell r="O322">
            <v>1230</v>
          </cell>
          <cell r="P322">
            <v>0</v>
          </cell>
        </row>
        <row r="323">
          <cell r="A323">
            <v>1346</v>
          </cell>
          <cell r="B323" t="str">
            <v>Deplacement</v>
          </cell>
          <cell r="C323">
            <v>1285478</v>
          </cell>
          <cell r="D323" t="str">
            <v>CHAOUF</v>
          </cell>
          <cell r="E323">
            <v>2242</v>
          </cell>
          <cell r="F323" t="str">
            <v>1406</v>
          </cell>
          <cell r="G323">
            <v>39279</v>
          </cell>
          <cell r="H323">
            <v>4</v>
          </cell>
          <cell r="I323">
            <v>39292</v>
          </cell>
          <cell r="J323">
            <v>22</v>
          </cell>
          <cell r="K323" t="str">
            <v>Agadir</v>
          </cell>
          <cell r="L323" t="str">
            <v>Ouarzazate</v>
          </cell>
          <cell r="M323" t="str">
            <v>Virement</v>
          </cell>
          <cell r="N323">
            <v>14</v>
          </cell>
          <cell r="O323">
            <v>1230</v>
          </cell>
          <cell r="P323">
            <v>0</v>
          </cell>
        </row>
        <row r="324">
          <cell r="A324">
            <v>1345</v>
          </cell>
          <cell r="B324" t="str">
            <v>Deplacement</v>
          </cell>
          <cell r="C324">
            <v>1285478</v>
          </cell>
          <cell r="D324" t="str">
            <v>CHAOUF</v>
          </cell>
          <cell r="E324">
            <v>2242</v>
          </cell>
          <cell r="F324" t="str">
            <v>1405</v>
          </cell>
          <cell r="G324">
            <v>39237</v>
          </cell>
          <cell r="H324">
            <v>4</v>
          </cell>
          <cell r="I324">
            <v>39250</v>
          </cell>
          <cell r="J324">
            <v>22</v>
          </cell>
          <cell r="K324" t="str">
            <v>Agadir</v>
          </cell>
          <cell r="L324" t="str">
            <v>Zagora</v>
          </cell>
          <cell r="M324" t="str">
            <v>Virement</v>
          </cell>
          <cell r="N324">
            <v>14</v>
          </cell>
          <cell r="O324">
            <v>1230</v>
          </cell>
          <cell r="P324">
            <v>0</v>
          </cell>
        </row>
        <row r="325">
          <cell r="A325">
            <v>1344</v>
          </cell>
          <cell r="B325" t="str">
            <v>Deplacement</v>
          </cell>
          <cell r="C325">
            <v>77558</v>
          </cell>
          <cell r="D325" t="str">
            <v>IGUIOUCHBAR</v>
          </cell>
          <cell r="E325">
            <v>2231</v>
          </cell>
          <cell r="F325">
            <v>0</v>
          </cell>
          <cell r="G325">
            <v>39209</v>
          </cell>
          <cell r="H325">
            <v>15</v>
          </cell>
          <cell r="I325">
            <v>39217</v>
          </cell>
          <cell r="J325">
            <v>17</v>
          </cell>
          <cell r="K325" t="str">
            <v>Agadir</v>
          </cell>
          <cell r="L325" t="str">
            <v>Zagora</v>
          </cell>
          <cell r="M325" t="str">
            <v>Virement</v>
          </cell>
          <cell r="N325">
            <v>9</v>
          </cell>
          <cell r="O325">
            <v>720</v>
          </cell>
          <cell r="P325">
            <v>0</v>
          </cell>
        </row>
        <row r="326">
          <cell r="A326">
            <v>1343</v>
          </cell>
          <cell r="B326" t="str">
            <v>Deplacement</v>
          </cell>
          <cell r="C326">
            <v>77558</v>
          </cell>
          <cell r="D326" t="str">
            <v>IGUIOUCHBAR</v>
          </cell>
          <cell r="E326">
            <v>2231</v>
          </cell>
          <cell r="F326">
            <v>0</v>
          </cell>
          <cell r="G326">
            <v>39195</v>
          </cell>
          <cell r="H326">
            <v>9</v>
          </cell>
          <cell r="I326">
            <v>39200</v>
          </cell>
          <cell r="J326">
            <v>17</v>
          </cell>
          <cell r="K326" t="str">
            <v>Agadir</v>
          </cell>
          <cell r="L326" t="str">
            <v>Ouarzazate</v>
          </cell>
          <cell r="M326" t="str">
            <v>Virement</v>
          </cell>
          <cell r="N326">
            <v>6</v>
          </cell>
          <cell r="O326">
            <v>480</v>
          </cell>
          <cell r="P326">
            <v>0</v>
          </cell>
        </row>
        <row r="327">
          <cell r="A327">
            <v>1342</v>
          </cell>
          <cell r="B327" t="str">
            <v>Deplacement</v>
          </cell>
          <cell r="C327">
            <v>665466</v>
          </cell>
          <cell r="D327" t="str">
            <v>BELLICH</v>
          </cell>
          <cell r="E327">
            <v>2209</v>
          </cell>
          <cell r="F327" t="str">
            <v>1302</v>
          </cell>
          <cell r="G327">
            <v>39289</v>
          </cell>
          <cell r="H327">
            <v>7</v>
          </cell>
          <cell r="I327">
            <v>39290</v>
          </cell>
          <cell r="J327">
            <v>17</v>
          </cell>
          <cell r="K327" t="str">
            <v>Agadir</v>
          </cell>
          <cell r="L327" t="str">
            <v>Taroudant</v>
          </cell>
          <cell r="M327" t="str">
            <v>Virement</v>
          </cell>
          <cell r="N327">
            <v>2</v>
          </cell>
          <cell r="O327">
            <v>240</v>
          </cell>
          <cell r="P327">
            <v>0</v>
          </cell>
        </row>
        <row r="328">
          <cell r="A328">
            <v>1341</v>
          </cell>
          <cell r="B328" t="str">
            <v>Deplacement</v>
          </cell>
          <cell r="C328">
            <v>665466</v>
          </cell>
          <cell r="D328" t="str">
            <v>BELLICH</v>
          </cell>
          <cell r="E328">
            <v>2209</v>
          </cell>
          <cell r="F328" t="str">
            <v>1307</v>
          </cell>
          <cell r="G328">
            <v>39283</v>
          </cell>
          <cell r="H328">
            <v>7</v>
          </cell>
          <cell r="I328">
            <v>39284</v>
          </cell>
          <cell r="J328">
            <v>17</v>
          </cell>
          <cell r="K328" t="str">
            <v>Agadir</v>
          </cell>
          <cell r="L328" t="str">
            <v>Ifni</v>
          </cell>
          <cell r="M328" t="str">
            <v>Virement</v>
          </cell>
          <cell r="N328">
            <v>2</v>
          </cell>
          <cell r="O328">
            <v>240</v>
          </cell>
          <cell r="P328">
            <v>0</v>
          </cell>
        </row>
        <row r="329">
          <cell r="A329">
            <v>1340</v>
          </cell>
          <cell r="B329" t="str">
            <v>Deplacement</v>
          </cell>
          <cell r="C329">
            <v>665466</v>
          </cell>
          <cell r="D329" t="str">
            <v>BELLICH</v>
          </cell>
          <cell r="E329">
            <v>2208</v>
          </cell>
          <cell r="F329" t="str">
            <v>1161</v>
          </cell>
          <cell r="G329">
            <v>39265</v>
          </cell>
          <cell r="H329">
            <v>4</v>
          </cell>
          <cell r="I329">
            <v>39278</v>
          </cell>
          <cell r="J329">
            <v>22</v>
          </cell>
          <cell r="K329" t="str">
            <v>Agadir</v>
          </cell>
          <cell r="L329" t="str">
            <v>Ouarzazate</v>
          </cell>
          <cell r="M329" t="str">
            <v>Virement</v>
          </cell>
          <cell r="N329">
            <v>14</v>
          </cell>
          <cell r="O329">
            <v>2460</v>
          </cell>
          <cell r="P329">
            <v>0</v>
          </cell>
        </row>
        <row r="330">
          <cell r="A330">
            <v>1339</v>
          </cell>
          <cell r="B330" t="str">
            <v>Deplacement</v>
          </cell>
          <cell r="C330">
            <v>665466</v>
          </cell>
          <cell r="D330" t="str">
            <v>BELLICH</v>
          </cell>
          <cell r="E330">
            <v>2208</v>
          </cell>
          <cell r="F330" t="str">
            <v>1160</v>
          </cell>
          <cell r="G330">
            <v>39237</v>
          </cell>
          <cell r="H330">
            <v>7</v>
          </cell>
          <cell r="I330">
            <v>39243</v>
          </cell>
          <cell r="J330">
            <v>10</v>
          </cell>
          <cell r="K330" t="str">
            <v>Agadir</v>
          </cell>
          <cell r="L330" t="str">
            <v>Tiznit</v>
          </cell>
          <cell r="M330" t="str">
            <v>Virement</v>
          </cell>
          <cell r="N330">
            <v>7</v>
          </cell>
          <cell r="O330">
            <v>1080</v>
          </cell>
          <cell r="P330">
            <v>0</v>
          </cell>
        </row>
        <row r="331">
          <cell r="A331">
            <v>1338</v>
          </cell>
          <cell r="B331" t="str">
            <v>Deplacement</v>
          </cell>
          <cell r="C331">
            <v>665466</v>
          </cell>
          <cell r="D331" t="str">
            <v>BELLICH</v>
          </cell>
          <cell r="E331">
            <v>2208</v>
          </cell>
          <cell r="F331" t="str">
            <v>1159</v>
          </cell>
          <cell r="G331">
            <v>39209</v>
          </cell>
          <cell r="H331">
            <v>4</v>
          </cell>
          <cell r="I331">
            <v>39222</v>
          </cell>
          <cell r="J331">
            <v>22</v>
          </cell>
          <cell r="K331" t="str">
            <v>Agadir</v>
          </cell>
          <cell r="L331" t="str">
            <v>Zagora</v>
          </cell>
          <cell r="M331" t="str">
            <v>Virement</v>
          </cell>
          <cell r="N331">
            <v>14</v>
          </cell>
          <cell r="O331">
            <v>2460</v>
          </cell>
          <cell r="P331">
            <v>0</v>
          </cell>
        </row>
        <row r="332">
          <cell r="A332">
            <v>1337</v>
          </cell>
          <cell r="B332" t="str">
            <v>Deplacement</v>
          </cell>
          <cell r="C332">
            <v>665466</v>
          </cell>
          <cell r="D332" t="str">
            <v>BELLICH</v>
          </cell>
          <cell r="E332">
            <v>2208</v>
          </cell>
          <cell r="F332" t="str">
            <v>1315</v>
          </cell>
          <cell r="G332">
            <v>39325</v>
          </cell>
          <cell r="H332">
            <v>4</v>
          </cell>
          <cell r="I332">
            <v>39330</v>
          </cell>
          <cell r="J332">
            <v>22</v>
          </cell>
          <cell r="K332" t="str">
            <v>Agadir</v>
          </cell>
          <cell r="L332" t="str">
            <v>Tetouan</v>
          </cell>
          <cell r="M332" t="str">
            <v>Virement</v>
          </cell>
          <cell r="N332">
            <v>6</v>
          </cell>
          <cell r="O332">
            <v>1020</v>
          </cell>
          <cell r="P332">
            <v>0</v>
          </cell>
        </row>
        <row r="333">
          <cell r="A333">
            <v>1336</v>
          </cell>
          <cell r="B333" t="str">
            <v>Deplacement</v>
          </cell>
          <cell r="C333">
            <v>665466</v>
          </cell>
          <cell r="D333" t="str">
            <v>BELLICH</v>
          </cell>
          <cell r="E333">
            <v>2208</v>
          </cell>
          <cell r="F333" t="str">
            <v>1313</v>
          </cell>
          <cell r="G333">
            <v>39234</v>
          </cell>
          <cell r="H333">
            <v>4</v>
          </cell>
          <cell r="I333">
            <v>39236</v>
          </cell>
          <cell r="J333">
            <v>22</v>
          </cell>
          <cell r="K333" t="str">
            <v>Agadir</v>
          </cell>
          <cell r="L333" t="str">
            <v>Ouarzazate</v>
          </cell>
          <cell r="M333" t="str">
            <v>Virement</v>
          </cell>
          <cell r="N333">
            <v>3</v>
          </cell>
          <cell r="O333">
            <v>480</v>
          </cell>
          <cell r="P333">
            <v>0</v>
          </cell>
        </row>
        <row r="334">
          <cell r="A334">
            <v>1335</v>
          </cell>
          <cell r="B334" t="str">
            <v>Deplacement</v>
          </cell>
          <cell r="C334">
            <v>1045582</v>
          </cell>
          <cell r="D334" t="str">
            <v>IDOUMGHAR</v>
          </cell>
          <cell r="E334">
            <v>2207</v>
          </cell>
          <cell r="F334" t="str">
            <v>1214</v>
          </cell>
          <cell r="G334">
            <v>39335</v>
          </cell>
          <cell r="H334">
            <v>4</v>
          </cell>
          <cell r="I334">
            <v>39348</v>
          </cell>
          <cell r="J334">
            <v>22</v>
          </cell>
          <cell r="K334" t="str">
            <v>Agadir</v>
          </cell>
          <cell r="L334" t="str">
            <v>Zagora</v>
          </cell>
          <cell r="M334" t="str">
            <v>Virement</v>
          </cell>
          <cell r="N334">
            <v>14</v>
          </cell>
          <cell r="O334">
            <v>2460</v>
          </cell>
          <cell r="P334">
            <v>0</v>
          </cell>
        </row>
        <row r="335">
          <cell r="A335">
            <v>1334</v>
          </cell>
          <cell r="B335" t="str">
            <v>Deplacement</v>
          </cell>
          <cell r="C335">
            <v>1045582</v>
          </cell>
          <cell r="D335" t="str">
            <v>IDOUMGHAR</v>
          </cell>
          <cell r="E335">
            <v>2207</v>
          </cell>
          <cell r="F335" t="str">
            <v>1215</v>
          </cell>
          <cell r="G335">
            <v>39321</v>
          </cell>
          <cell r="H335">
            <v>7</v>
          </cell>
          <cell r="I335">
            <v>39331</v>
          </cell>
          <cell r="J335">
            <v>10</v>
          </cell>
          <cell r="K335" t="str">
            <v>Agadir</v>
          </cell>
          <cell r="L335" t="str">
            <v>Taroudant</v>
          </cell>
          <cell r="M335" t="str">
            <v>Virement</v>
          </cell>
          <cell r="N335">
            <v>11</v>
          </cell>
          <cell r="O335">
            <v>1800</v>
          </cell>
          <cell r="P335">
            <v>0</v>
          </cell>
        </row>
        <row r="336">
          <cell r="A336">
            <v>1333</v>
          </cell>
          <cell r="B336" t="str">
            <v>Deplacement</v>
          </cell>
          <cell r="C336">
            <v>1045582</v>
          </cell>
          <cell r="D336" t="str">
            <v>IDOUMGHAR</v>
          </cell>
          <cell r="E336">
            <v>2207</v>
          </cell>
          <cell r="F336" t="str">
            <v>1211</v>
          </cell>
          <cell r="G336">
            <v>39295</v>
          </cell>
          <cell r="H336">
            <v>4</v>
          </cell>
          <cell r="I336">
            <v>39304</v>
          </cell>
          <cell r="J336">
            <v>22</v>
          </cell>
          <cell r="K336" t="str">
            <v>Agadir</v>
          </cell>
          <cell r="L336" t="str">
            <v>Ouarzazate</v>
          </cell>
          <cell r="M336" t="str">
            <v>Virement</v>
          </cell>
          <cell r="N336">
            <v>10</v>
          </cell>
          <cell r="O336">
            <v>1740</v>
          </cell>
          <cell r="P336">
            <v>0</v>
          </cell>
        </row>
        <row r="337">
          <cell r="A337">
            <v>1332</v>
          </cell>
          <cell r="B337" t="str">
            <v>Deplacement</v>
          </cell>
          <cell r="C337">
            <v>1045582</v>
          </cell>
          <cell r="D337" t="str">
            <v>IDOUMGHAR</v>
          </cell>
          <cell r="E337">
            <v>2207</v>
          </cell>
          <cell r="F337" t="str">
            <v>1212</v>
          </cell>
          <cell r="G337">
            <v>39281</v>
          </cell>
          <cell r="H337">
            <v>7</v>
          </cell>
          <cell r="I337">
            <v>39285</v>
          </cell>
          <cell r="J337">
            <v>22</v>
          </cell>
          <cell r="K337" t="str">
            <v>Agadir</v>
          </cell>
          <cell r="L337" t="str">
            <v>Taroudant</v>
          </cell>
          <cell r="M337" t="str">
            <v>Virement</v>
          </cell>
          <cell r="N337">
            <v>5</v>
          </cell>
          <cell r="O337">
            <v>840</v>
          </cell>
          <cell r="P337">
            <v>0</v>
          </cell>
        </row>
        <row r="338">
          <cell r="A338">
            <v>1331</v>
          </cell>
          <cell r="B338" t="str">
            <v>Deplacement</v>
          </cell>
          <cell r="C338">
            <v>1045582</v>
          </cell>
          <cell r="D338" t="str">
            <v>IDOUMGHAR</v>
          </cell>
          <cell r="E338">
            <v>2207</v>
          </cell>
          <cell r="F338" t="str">
            <v>1210</v>
          </cell>
          <cell r="G338">
            <v>39202</v>
          </cell>
          <cell r="H338">
            <v>7</v>
          </cell>
          <cell r="I338">
            <v>39208</v>
          </cell>
          <cell r="J338">
            <v>22</v>
          </cell>
          <cell r="K338" t="str">
            <v>Agadir</v>
          </cell>
          <cell r="L338" t="str">
            <v>Tiznit</v>
          </cell>
          <cell r="M338" t="str">
            <v>Virement</v>
          </cell>
          <cell r="N338">
            <v>7</v>
          </cell>
          <cell r="O338">
            <v>1200</v>
          </cell>
          <cell r="P338">
            <v>0</v>
          </cell>
        </row>
        <row r="339">
          <cell r="A339">
            <v>1330</v>
          </cell>
          <cell r="B339" t="str">
            <v>Deplacement</v>
          </cell>
          <cell r="C339">
            <v>887527</v>
          </cell>
          <cell r="D339" t="str">
            <v>AGOUDINE</v>
          </cell>
          <cell r="E339">
            <v>2206</v>
          </cell>
          <cell r="F339" t="str">
            <v>1333</v>
          </cell>
          <cell r="G339">
            <v>39279</v>
          </cell>
          <cell r="H339">
            <v>4</v>
          </cell>
          <cell r="I339">
            <v>39287</v>
          </cell>
          <cell r="J339">
            <v>22</v>
          </cell>
          <cell r="K339" t="str">
            <v>Agadir</v>
          </cell>
          <cell r="L339" t="str">
            <v>Zagora</v>
          </cell>
          <cell r="M339" t="str">
            <v>Virement</v>
          </cell>
          <cell r="N339">
            <v>9</v>
          </cell>
          <cell r="O339">
            <v>780</v>
          </cell>
          <cell r="P339">
            <v>0</v>
          </cell>
        </row>
        <row r="340">
          <cell r="A340">
            <v>1329</v>
          </cell>
          <cell r="B340" t="str">
            <v>Deplacement</v>
          </cell>
          <cell r="C340">
            <v>887527</v>
          </cell>
          <cell r="D340" t="str">
            <v>AGOUDINE</v>
          </cell>
          <cell r="E340">
            <v>2206</v>
          </cell>
          <cell r="F340" t="str">
            <v>1332</v>
          </cell>
          <cell r="G340">
            <v>39209</v>
          </cell>
          <cell r="H340">
            <v>4</v>
          </cell>
          <cell r="I340">
            <v>39222</v>
          </cell>
          <cell r="J340">
            <v>22</v>
          </cell>
          <cell r="K340" t="str">
            <v>Agadir</v>
          </cell>
          <cell r="L340" t="str">
            <v>Ouarzazate</v>
          </cell>
          <cell r="M340" t="str">
            <v>Virement</v>
          </cell>
          <cell r="N340">
            <v>14</v>
          </cell>
          <cell r="O340">
            <v>1230</v>
          </cell>
          <cell r="P340">
            <v>0</v>
          </cell>
        </row>
        <row r="341">
          <cell r="A341">
            <v>1328</v>
          </cell>
          <cell r="B341" t="str">
            <v>Deplacement</v>
          </cell>
          <cell r="C341">
            <v>377942</v>
          </cell>
          <cell r="D341" t="str">
            <v>DAHOUMI</v>
          </cell>
          <cell r="E341">
            <v>2205</v>
          </cell>
          <cell r="F341" t="str">
            <v>1207</v>
          </cell>
          <cell r="G341">
            <v>39219</v>
          </cell>
          <cell r="H341">
            <v>7</v>
          </cell>
          <cell r="I341">
            <v>39229</v>
          </cell>
          <cell r="J341">
            <v>22</v>
          </cell>
          <cell r="K341" t="str">
            <v>Agadir</v>
          </cell>
          <cell r="L341" t="str">
            <v>Taroudant</v>
          </cell>
          <cell r="M341" t="str">
            <v>Virement</v>
          </cell>
          <cell r="N341">
            <v>11</v>
          </cell>
          <cell r="O341">
            <v>960</v>
          </cell>
          <cell r="P341">
            <v>0</v>
          </cell>
        </row>
        <row r="342">
          <cell r="A342">
            <v>1327</v>
          </cell>
          <cell r="B342" t="str">
            <v>Deplacement</v>
          </cell>
          <cell r="C342">
            <v>377942</v>
          </cell>
          <cell r="D342" t="str">
            <v>DAHOUMI</v>
          </cell>
          <cell r="E342">
            <v>2205</v>
          </cell>
          <cell r="F342" t="str">
            <v>1209</v>
          </cell>
          <cell r="G342">
            <v>39328</v>
          </cell>
          <cell r="H342">
            <v>4</v>
          </cell>
          <cell r="I342">
            <v>39339</v>
          </cell>
          <cell r="J342">
            <v>10</v>
          </cell>
          <cell r="K342" t="str">
            <v>Agadir</v>
          </cell>
          <cell r="L342" t="str">
            <v>Ouarzazate</v>
          </cell>
          <cell r="M342" t="str">
            <v>Virement</v>
          </cell>
          <cell r="N342">
            <v>12</v>
          </cell>
          <cell r="O342">
            <v>990</v>
          </cell>
          <cell r="P342">
            <v>0</v>
          </cell>
        </row>
        <row r="343">
          <cell r="A343">
            <v>1326</v>
          </cell>
          <cell r="B343" t="str">
            <v>Deplacement</v>
          </cell>
          <cell r="C343">
            <v>377942</v>
          </cell>
          <cell r="D343" t="str">
            <v>DAHOUMI</v>
          </cell>
          <cell r="E343">
            <v>2205</v>
          </cell>
          <cell r="F343" t="str">
            <v>1208</v>
          </cell>
          <cell r="G343">
            <v>39279</v>
          </cell>
          <cell r="H343">
            <v>4</v>
          </cell>
          <cell r="I343">
            <v>39290</v>
          </cell>
          <cell r="J343">
            <v>22</v>
          </cell>
          <cell r="K343" t="str">
            <v>Agadir</v>
          </cell>
          <cell r="L343" t="str">
            <v>Zagora</v>
          </cell>
          <cell r="M343" t="str">
            <v>Virement</v>
          </cell>
          <cell r="N343">
            <v>12</v>
          </cell>
          <cell r="O343">
            <v>1050</v>
          </cell>
          <cell r="P343">
            <v>0</v>
          </cell>
        </row>
        <row r="344">
          <cell r="A344">
            <v>1325</v>
          </cell>
          <cell r="B344" t="str">
            <v>Deplacement</v>
          </cell>
          <cell r="C344">
            <v>1269695</v>
          </cell>
          <cell r="D344" t="str">
            <v>TALAININE</v>
          </cell>
          <cell r="E344">
            <v>2204</v>
          </cell>
          <cell r="F344" t="str">
            <v>1052</v>
          </cell>
          <cell r="G344">
            <v>39161</v>
          </cell>
          <cell r="H344">
            <v>4</v>
          </cell>
          <cell r="I344">
            <v>39173</v>
          </cell>
          <cell r="J344">
            <v>22</v>
          </cell>
          <cell r="K344" t="str">
            <v>Agadir</v>
          </cell>
          <cell r="L344" t="str">
            <v>Zagora</v>
          </cell>
          <cell r="M344" t="str">
            <v>Virement</v>
          </cell>
          <cell r="N344">
            <v>13</v>
          </cell>
          <cell r="O344">
            <v>2280</v>
          </cell>
          <cell r="P344">
            <v>0</v>
          </cell>
        </row>
        <row r="345">
          <cell r="A345">
            <v>1324</v>
          </cell>
          <cell r="B345" t="str">
            <v>Deplacement</v>
          </cell>
          <cell r="C345">
            <v>1269695</v>
          </cell>
          <cell r="D345" t="str">
            <v>TALAININE</v>
          </cell>
          <cell r="E345">
            <v>2204</v>
          </cell>
          <cell r="F345" t="str">
            <v>1055</v>
          </cell>
          <cell r="G345">
            <v>39140</v>
          </cell>
          <cell r="H345">
            <v>7</v>
          </cell>
          <cell r="I345">
            <v>39144</v>
          </cell>
          <cell r="J345">
            <v>10</v>
          </cell>
          <cell r="K345" t="str">
            <v>Agadir</v>
          </cell>
          <cell r="L345" t="str">
            <v>Taroudant</v>
          </cell>
          <cell r="M345" t="str">
            <v>Virement</v>
          </cell>
          <cell r="N345">
            <v>5</v>
          </cell>
          <cell r="O345">
            <v>720</v>
          </cell>
          <cell r="P345">
            <v>0</v>
          </cell>
        </row>
        <row r="346">
          <cell r="A346">
            <v>1323</v>
          </cell>
          <cell r="B346" t="str">
            <v>Deplacement</v>
          </cell>
          <cell r="C346">
            <v>1269695</v>
          </cell>
          <cell r="D346" t="str">
            <v>TALAININE</v>
          </cell>
          <cell r="E346">
            <v>2204</v>
          </cell>
          <cell r="F346" t="str">
            <v>1050</v>
          </cell>
          <cell r="G346">
            <v>39125</v>
          </cell>
          <cell r="H346">
            <v>4</v>
          </cell>
          <cell r="I346">
            <v>39137</v>
          </cell>
          <cell r="J346">
            <v>22</v>
          </cell>
          <cell r="K346" t="str">
            <v>Agadir</v>
          </cell>
          <cell r="L346" t="str">
            <v>Zagora</v>
          </cell>
          <cell r="M346" t="str">
            <v>Virement</v>
          </cell>
          <cell r="N346">
            <v>13</v>
          </cell>
          <cell r="O346">
            <v>2280</v>
          </cell>
          <cell r="P346">
            <v>0</v>
          </cell>
        </row>
        <row r="347">
          <cell r="A347">
            <v>1322</v>
          </cell>
          <cell r="B347" t="str">
            <v>Deplacement</v>
          </cell>
          <cell r="C347">
            <v>127929</v>
          </cell>
          <cell r="D347" t="str">
            <v>LEMTIRICHLIEH</v>
          </cell>
          <cell r="E347">
            <v>2203</v>
          </cell>
          <cell r="F347" t="str">
            <v>1143</v>
          </cell>
          <cell r="G347">
            <v>39251</v>
          </cell>
          <cell r="H347">
            <v>4</v>
          </cell>
          <cell r="I347">
            <v>39263</v>
          </cell>
          <cell r="J347">
            <v>17</v>
          </cell>
          <cell r="K347" t="str">
            <v>Agadir</v>
          </cell>
          <cell r="L347" t="str">
            <v>Zagora</v>
          </cell>
          <cell r="M347" t="str">
            <v>Virement</v>
          </cell>
          <cell r="N347">
            <v>13</v>
          </cell>
          <cell r="O347">
            <v>2960</v>
          </cell>
          <cell r="P347">
            <v>0</v>
          </cell>
        </row>
        <row r="348">
          <cell r="A348">
            <v>1321</v>
          </cell>
          <cell r="B348" t="str">
            <v>Deplacement</v>
          </cell>
          <cell r="C348">
            <v>127929</v>
          </cell>
          <cell r="D348" t="str">
            <v>LEMTIRICHLIEH</v>
          </cell>
          <cell r="E348">
            <v>2203</v>
          </cell>
          <cell r="F348" t="str">
            <v>1142</v>
          </cell>
          <cell r="G348">
            <v>39216</v>
          </cell>
          <cell r="H348">
            <v>4</v>
          </cell>
          <cell r="I348">
            <v>39228</v>
          </cell>
          <cell r="J348">
            <v>22</v>
          </cell>
          <cell r="K348" t="str">
            <v>Agadir</v>
          </cell>
          <cell r="L348" t="str">
            <v>Ouarzazate</v>
          </cell>
          <cell r="M348" t="str">
            <v>Virement</v>
          </cell>
          <cell r="N348">
            <v>13</v>
          </cell>
          <cell r="O348">
            <v>3040</v>
          </cell>
          <cell r="P348">
            <v>0</v>
          </cell>
        </row>
        <row r="349">
          <cell r="A349">
            <v>1320</v>
          </cell>
          <cell r="B349" t="str">
            <v>Deplacement</v>
          </cell>
          <cell r="C349">
            <v>1176936</v>
          </cell>
          <cell r="D349" t="str">
            <v>ZEROUAL</v>
          </cell>
          <cell r="E349">
            <v>2202</v>
          </cell>
          <cell r="F349" t="str">
            <v>1267</v>
          </cell>
          <cell r="G349">
            <v>39204</v>
          </cell>
          <cell r="H349">
            <v>7</v>
          </cell>
          <cell r="I349">
            <v>39213</v>
          </cell>
          <cell r="J349">
            <v>22</v>
          </cell>
          <cell r="K349" t="str">
            <v>Chtouka</v>
          </cell>
          <cell r="L349" t="str">
            <v>Agadir</v>
          </cell>
          <cell r="M349" t="str">
            <v>Virement</v>
          </cell>
          <cell r="N349">
            <v>10</v>
          </cell>
          <cell r="O349">
            <v>1740</v>
          </cell>
          <cell r="P349">
            <v>0</v>
          </cell>
        </row>
        <row r="350">
          <cell r="A350">
            <v>1319</v>
          </cell>
          <cell r="B350" t="str">
            <v>Deplacement</v>
          </cell>
          <cell r="C350">
            <v>1176936</v>
          </cell>
          <cell r="D350" t="str">
            <v>ZEROUAL</v>
          </cell>
          <cell r="E350">
            <v>2202</v>
          </cell>
          <cell r="F350" t="str">
            <v>1266</v>
          </cell>
          <cell r="G350">
            <v>39183</v>
          </cell>
          <cell r="H350">
            <v>7</v>
          </cell>
          <cell r="I350">
            <v>39194</v>
          </cell>
          <cell r="J350">
            <v>22</v>
          </cell>
          <cell r="K350" t="str">
            <v>Chtouka</v>
          </cell>
          <cell r="L350" t="str">
            <v>Agadir</v>
          </cell>
          <cell r="M350" t="str">
            <v>Virement</v>
          </cell>
          <cell r="N350">
            <v>12</v>
          </cell>
          <cell r="O350">
            <v>2100</v>
          </cell>
          <cell r="P350">
            <v>0</v>
          </cell>
        </row>
        <row r="351">
          <cell r="A351">
            <v>1318</v>
          </cell>
          <cell r="B351" t="str">
            <v>Deplacement</v>
          </cell>
          <cell r="C351">
            <v>1176936</v>
          </cell>
          <cell r="D351" t="str">
            <v>ZEROUAL</v>
          </cell>
          <cell r="E351">
            <v>2202</v>
          </cell>
          <cell r="F351" t="str">
            <v>1265</v>
          </cell>
          <cell r="G351">
            <v>39160</v>
          </cell>
          <cell r="H351">
            <v>7</v>
          </cell>
          <cell r="I351">
            <v>39171</v>
          </cell>
          <cell r="J351">
            <v>17</v>
          </cell>
          <cell r="K351" t="str">
            <v>Chtouka</v>
          </cell>
          <cell r="L351" t="str">
            <v>Agadir</v>
          </cell>
          <cell r="M351" t="str">
            <v>Virement</v>
          </cell>
          <cell r="N351">
            <v>12</v>
          </cell>
          <cell r="O351">
            <v>2040</v>
          </cell>
          <cell r="P351">
            <v>0</v>
          </cell>
        </row>
        <row r="352">
          <cell r="A352">
            <v>1317</v>
          </cell>
          <cell r="B352" t="str">
            <v>Deplacement</v>
          </cell>
          <cell r="C352">
            <v>149368</v>
          </cell>
          <cell r="D352" t="str">
            <v>LATIFI</v>
          </cell>
          <cell r="E352">
            <v>2034</v>
          </cell>
          <cell r="F352" t="str">
            <v>1360</v>
          </cell>
          <cell r="G352">
            <v>39264</v>
          </cell>
          <cell r="H352">
            <v>4</v>
          </cell>
          <cell r="I352">
            <v>39277</v>
          </cell>
          <cell r="J352">
            <v>22</v>
          </cell>
          <cell r="K352" t="str">
            <v>Agadir</v>
          </cell>
          <cell r="L352" t="str">
            <v>Zagora</v>
          </cell>
          <cell r="M352" t="str">
            <v>Virement</v>
          </cell>
          <cell r="N352">
            <v>14</v>
          </cell>
          <cell r="O352">
            <v>3280</v>
          </cell>
          <cell r="P352">
            <v>0</v>
          </cell>
        </row>
        <row r="353">
          <cell r="A353">
            <v>1316</v>
          </cell>
          <cell r="B353" t="str">
            <v>Deplacement</v>
          </cell>
          <cell r="C353">
            <v>175035</v>
          </cell>
          <cell r="D353" t="str">
            <v>ELBACHA</v>
          </cell>
          <cell r="E353">
            <v>2054</v>
          </cell>
          <cell r="F353" t="str">
            <v>111</v>
          </cell>
          <cell r="G353">
            <v>39233</v>
          </cell>
          <cell r="H353">
            <v>4</v>
          </cell>
          <cell r="I353">
            <v>39245</v>
          </cell>
          <cell r="J353">
            <v>17</v>
          </cell>
          <cell r="K353" t="str">
            <v>Agadir</v>
          </cell>
          <cell r="L353" t="str">
            <v>Ouarzazate</v>
          </cell>
          <cell r="M353" t="str">
            <v>Virement</v>
          </cell>
          <cell r="N353">
            <v>13</v>
          </cell>
          <cell r="O353">
            <v>2960</v>
          </cell>
          <cell r="P353">
            <v>0</v>
          </cell>
        </row>
        <row r="354">
          <cell r="A354">
            <v>1315</v>
          </cell>
          <cell r="B354" t="str">
            <v>Vacation</v>
          </cell>
          <cell r="C354">
            <v>306733</v>
          </cell>
          <cell r="D354" t="str">
            <v>KABBOU</v>
          </cell>
          <cell r="E354">
            <v>1948</v>
          </cell>
          <cell r="F354" t="str">
            <v>101</v>
          </cell>
          <cell r="G354">
            <v>39204</v>
          </cell>
          <cell r="I354">
            <v>39212</v>
          </cell>
          <cell r="L354">
            <v>0</v>
          </cell>
          <cell r="M354" t="str">
            <v>Virement</v>
          </cell>
          <cell r="N354">
            <v>9</v>
          </cell>
          <cell r="O354">
            <v>2241</v>
          </cell>
          <cell r="P354" t="str">
            <v>Session de formation dans le cadre du Programme GENIE</v>
          </cell>
        </row>
        <row r="355">
          <cell r="A355">
            <v>1314</v>
          </cell>
          <cell r="B355" t="str">
            <v>Vacation</v>
          </cell>
          <cell r="C355">
            <v>306733</v>
          </cell>
          <cell r="D355" t="str">
            <v>KABBOU</v>
          </cell>
          <cell r="E355">
            <v>1948</v>
          </cell>
          <cell r="F355" t="str">
            <v>101</v>
          </cell>
          <cell r="G355">
            <v>39195</v>
          </cell>
          <cell r="I355">
            <v>39201</v>
          </cell>
          <cell r="L355">
            <v>0</v>
          </cell>
          <cell r="M355" t="str">
            <v>Virement</v>
          </cell>
          <cell r="N355">
            <v>7</v>
          </cell>
          <cell r="O355">
            <v>2241</v>
          </cell>
          <cell r="P355" t="str">
            <v>Session de formation dans le cadre du Programme GENIE</v>
          </cell>
        </row>
        <row r="356">
          <cell r="A356">
            <v>1313</v>
          </cell>
          <cell r="B356" t="str">
            <v>Vacation</v>
          </cell>
          <cell r="C356">
            <v>306733</v>
          </cell>
          <cell r="D356" t="str">
            <v>KABBOU</v>
          </cell>
          <cell r="E356">
            <v>1948</v>
          </cell>
          <cell r="F356" t="str">
            <v>101</v>
          </cell>
          <cell r="G356">
            <v>39161</v>
          </cell>
          <cell r="I356">
            <v>39170</v>
          </cell>
          <cell r="L356">
            <v>0</v>
          </cell>
          <cell r="M356" t="str">
            <v>Virement</v>
          </cell>
          <cell r="N356">
            <v>10</v>
          </cell>
          <cell r="O356">
            <v>2241</v>
          </cell>
          <cell r="P356" t="str">
            <v>Session de formation dans le cadre du Programme GENIE</v>
          </cell>
        </row>
        <row r="357">
          <cell r="A357">
            <v>1312</v>
          </cell>
          <cell r="B357" t="str">
            <v>Vacation</v>
          </cell>
          <cell r="C357">
            <v>62187</v>
          </cell>
          <cell r="D357" t="str">
            <v>SIADI</v>
          </cell>
          <cell r="E357">
            <v>1952</v>
          </cell>
          <cell r="F357" t="str">
            <v>116</v>
          </cell>
          <cell r="G357">
            <v>39204</v>
          </cell>
          <cell r="I357">
            <v>39212</v>
          </cell>
          <cell r="L357">
            <v>0</v>
          </cell>
          <cell r="M357" t="str">
            <v>Virement</v>
          </cell>
          <cell r="N357">
            <v>9</v>
          </cell>
          <cell r="O357">
            <v>2241</v>
          </cell>
          <cell r="P357" t="str">
            <v>Session de formation dans le cadre du Programme GENIE</v>
          </cell>
        </row>
        <row r="358">
          <cell r="A358">
            <v>1311</v>
          </cell>
          <cell r="B358" t="str">
            <v>Vacation</v>
          </cell>
          <cell r="C358">
            <v>62187</v>
          </cell>
          <cell r="D358" t="str">
            <v>SIADI</v>
          </cell>
          <cell r="E358">
            <v>1952</v>
          </cell>
          <cell r="F358" t="str">
            <v>116</v>
          </cell>
          <cell r="G358">
            <v>39184</v>
          </cell>
          <cell r="I358">
            <v>39193</v>
          </cell>
          <cell r="L358">
            <v>0</v>
          </cell>
          <cell r="M358" t="str">
            <v>Virement</v>
          </cell>
          <cell r="N358">
            <v>10</v>
          </cell>
          <cell r="O358">
            <v>2241</v>
          </cell>
          <cell r="P358" t="str">
            <v>Session de formation dans le cadre du Programme GENIE</v>
          </cell>
        </row>
        <row r="359">
          <cell r="A359">
            <v>1310</v>
          </cell>
          <cell r="B359" t="str">
            <v>Vacation</v>
          </cell>
          <cell r="C359">
            <v>62187</v>
          </cell>
          <cell r="D359" t="str">
            <v>SIADI</v>
          </cell>
          <cell r="E359">
            <v>1952</v>
          </cell>
          <cell r="F359" t="str">
            <v>116</v>
          </cell>
          <cell r="G359">
            <v>39156</v>
          </cell>
          <cell r="I359">
            <v>39165</v>
          </cell>
          <cell r="L359">
            <v>0</v>
          </cell>
          <cell r="M359" t="str">
            <v>Virement</v>
          </cell>
          <cell r="N359">
            <v>10</v>
          </cell>
          <cell r="O359">
            <v>2241</v>
          </cell>
          <cell r="P359" t="str">
            <v>Session de formation dans le cadre du Programme GENIE</v>
          </cell>
        </row>
        <row r="360">
          <cell r="A360">
            <v>1309</v>
          </cell>
          <cell r="B360" t="str">
            <v>Vacation</v>
          </cell>
          <cell r="C360">
            <v>62202</v>
          </cell>
          <cell r="D360" t="str">
            <v>BAQCHICH</v>
          </cell>
          <cell r="E360">
            <v>1951</v>
          </cell>
          <cell r="F360" t="str">
            <v>113</v>
          </cell>
          <cell r="G360">
            <v>39204</v>
          </cell>
          <cell r="I360">
            <v>39212</v>
          </cell>
          <cell r="L360">
            <v>0</v>
          </cell>
          <cell r="M360" t="str">
            <v>Virement</v>
          </cell>
          <cell r="N360">
            <v>9</v>
          </cell>
          <cell r="O360">
            <v>2241</v>
          </cell>
          <cell r="P360" t="str">
            <v>Session de formation dans le cadre du Programme GENIE</v>
          </cell>
        </row>
        <row r="361">
          <cell r="A361">
            <v>1308</v>
          </cell>
          <cell r="B361" t="str">
            <v>Vacation</v>
          </cell>
          <cell r="C361">
            <v>62202</v>
          </cell>
          <cell r="D361" t="str">
            <v>BAQCHICH</v>
          </cell>
          <cell r="E361">
            <v>1951</v>
          </cell>
          <cell r="F361" t="str">
            <v>113</v>
          </cell>
          <cell r="G361">
            <v>39184</v>
          </cell>
          <cell r="I361">
            <v>39193</v>
          </cell>
          <cell r="L361">
            <v>0</v>
          </cell>
          <cell r="M361" t="str">
            <v>Virement</v>
          </cell>
          <cell r="N361">
            <v>10</v>
          </cell>
          <cell r="O361">
            <v>2241</v>
          </cell>
          <cell r="P361" t="str">
            <v>Session de formation dans le cadre du Programme GENIE</v>
          </cell>
        </row>
        <row r="362">
          <cell r="A362">
            <v>1307</v>
          </cell>
          <cell r="B362" t="str">
            <v>Vacation</v>
          </cell>
          <cell r="C362">
            <v>62202</v>
          </cell>
          <cell r="D362" t="str">
            <v>BAQCHICH</v>
          </cell>
          <cell r="E362">
            <v>1951</v>
          </cell>
          <cell r="F362" t="str">
            <v>113</v>
          </cell>
          <cell r="G362">
            <v>39156</v>
          </cell>
          <cell r="I362">
            <v>39165</v>
          </cell>
          <cell r="L362">
            <v>0</v>
          </cell>
          <cell r="M362" t="str">
            <v>Virement</v>
          </cell>
          <cell r="N362">
            <v>10</v>
          </cell>
          <cell r="O362">
            <v>2241</v>
          </cell>
          <cell r="P362" t="str">
            <v>Session de formation dans le cadre du Programme GENIE</v>
          </cell>
        </row>
        <row r="363">
          <cell r="A363">
            <v>1306</v>
          </cell>
          <cell r="B363" t="str">
            <v>Vacation</v>
          </cell>
          <cell r="C363">
            <v>177406</v>
          </cell>
          <cell r="D363" t="str">
            <v>BABANOU</v>
          </cell>
          <cell r="E363">
            <v>1950</v>
          </cell>
          <cell r="F363" t="str">
            <v>107</v>
          </cell>
          <cell r="G363">
            <v>39204</v>
          </cell>
          <cell r="I363">
            <v>39212</v>
          </cell>
          <cell r="L363">
            <v>0</v>
          </cell>
          <cell r="M363" t="str">
            <v>Virement</v>
          </cell>
          <cell r="N363">
            <v>9</v>
          </cell>
          <cell r="O363">
            <v>2241</v>
          </cell>
          <cell r="P363" t="str">
            <v>Session de formation dans le cadre du Programme GENIE</v>
          </cell>
        </row>
        <row r="364">
          <cell r="A364">
            <v>1305</v>
          </cell>
          <cell r="B364" t="str">
            <v>Vacation</v>
          </cell>
          <cell r="C364">
            <v>177406</v>
          </cell>
          <cell r="D364" t="str">
            <v>BABANOU</v>
          </cell>
          <cell r="E364">
            <v>1950</v>
          </cell>
          <cell r="F364" t="str">
            <v>107</v>
          </cell>
          <cell r="G364">
            <v>39184</v>
          </cell>
          <cell r="I364">
            <v>39193</v>
          </cell>
          <cell r="L364">
            <v>0</v>
          </cell>
          <cell r="M364" t="str">
            <v>Virement</v>
          </cell>
          <cell r="N364">
            <v>10</v>
          </cell>
          <cell r="O364">
            <v>2241</v>
          </cell>
          <cell r="P364" t="str">
            <v>Session de formation dans le cadre du Programme GENIE</v>
          </cell>
        </row>
        <row r="365">
          <cell r="A365">
            <v>1304</v>
          </cell>
          <cell r="B365" t="str">
            <v>Vacation</v>
          </cell>
          <cell r="C365">
            <v>177406</v>
          </cell>
          <cell r="D365" t="str">
            <v>BABANOU</v>
          </cell>
          <cell r="E365">
            <v>1950</v>
          </cell>
          <cell r="F365" t="str">
            <v>107</v>
          </cell>
          <cell r="G365">
            <v>39156</v>
          </cell>
          <cell r="I365">
            <v>39165</v>
          </cell>
          <cell r="L365">
            <v>0</v>
          </cell>
          <cell r="M365" t="str">
            <v>Virement</v>
          </cell>
          <cell r="N365">
            <v>10</v>
          </cell>
          <cell r="O365">
            <v>2241</v>
          </cell>
          <cell r="P365" t="str">
            <v>Session de formation dans le cadre du Programme GENIE</v>
          </cell>
        </row>
        <row r="366">
          <cell r="A366">
            <v>1303</v>
          </cell>
          <cell r="B366" t="str">
            <v>Vacation</v>
          </cell>
          <cell r="C366">
            <v>372715</v>
          </cell>
          <cell r="D366" t="str">
            <v>AMALI</v>
          </cell>
          <cell r="E366">
            <v>1949</v>
          </cell>
          <cell r="F366" t="str">
            <v>104</v>
          </cell>
          <cell r="G366">
            <v>39204</v>
          </cell>
          <cell r="I366">
            <v>39212</v>
          </cell>
          <cell r="L366">
            <v>0</v>
          </cell>
          <cell r="M366" t="str">
            <v>Virement</v>
          </cell>
          <cell r="N366">
            <v>9</v>
          </cell>
          <cell r="O366">
            <v>2241</v>
          </cell>
          <cell r="P366" t="str">
            <v>Session de formation dans le cadre du Programme GENIE</v>
          </cell>
        </row>
        <row r="367">
          <cell r="A367">
            <v>1302</v>
          </cell>
          <cell r="B367" t="str">
            <v>Vacation</v>
          </cell>
          <cell r="C367">
            <v>372715</v>
          </cell>
          <cell r="D367" t="str">
            <v>AMALI</v>
          </cell>
          <cell r="E367">
            <v>1949</v>
          </cell>
          <cell r="F367" t="str">
            <v>104</v>
          </cell>
          <cell r="G367">
            <v>39184</v>
          </cell>
          <cell r="I367">
            <v>39193</v>
          </cell>
          <cell r="L367">
            <v>0</v>
          </cell>
          <cell r="M367" t="str">
            <v>Virement</v>
          </cell>
          <cell r="N367">
            <v>10</v>
          </cell>
          <cell r="O367">
            <v>2241</v>
          </cell>
          <cell r="P367" t="str">
            <v>Session de formation dans le cadre du Programme GENIE</v>
          </cell>
        </row>
        <row r="368">
          <cell r="A368">
            <v>1301</v>
          </cell>
          <cell r="B368" t="str">
            <v>Vacation</v>
          </cell>
          <cell r="C368">
            <v>372715</v>
          </cell>
          <cell r="D368" t="str">
            <v>AMALI</v>
          </cell>
          <cell r="E368">
            <v>1949</v>
          </cell>
          <cell r="F368" t="str">
            <v>104</v>
          </cell>
          <cell r="G368">
            <v>39156</v>
          </cell>
          <cell r="I368">
            <v>39165</v>
          </cell>
          <cell r="L368">
            <v>0</v>
          </cell>
          <cell r="M368" t="str">
            <v>Virement</v>
          </cell>
          <cell r="N368">
            <v>10</v>
          </cell>
          <cell r="O368">
            <v>2241</v>
          </cell>
          <cell r="P368" t="str">
            <v>Session de formation dans le cadre du Programme GENIE</v>
          </cell>
        </row>
        <row r="369">
          <cell r="A369">
            <v>1300</v>
          </cell>
          <cell r="B369" t="str">
            <v>Vacation</v>
          </cell>
          <cell r="C369">
            <v>209505</v>
          </cell>
          <cell r="D369" t="str">
            <v>OUTOUGRAR</v>
          </cell>
          <cell r="E369">
            <v>1947</v>
          </cell>
          <cell r="F369" t="str">
            <v>96</v>
          </cell>
          <cell r="G369">
            <v>39161</v>
          </cell>
          <cell r="I369">
            <v>39170</v>
          </cell>
          <cell r="L369">
            <v>0</v>
          </cell>
          <cell r="M369" t="str">
            <v>Virement</v>
          </cell>
          <cell r="N369">
            <v>10</v>
          </cell>
          <cell r="O369">
            <v>2763.9</v>
          </cell>
          <cell r="P369" t="str">
            <v>Session de formation dans le cadre du Programme GENIE</v>
          </cell>
        </row>
        <row r="370">
          <cell r="A370">
            <v>1299</v>
          </cell>
          <cell r="B370" t="str">
            <v>Vacation</v>
          </cell>
          <cell r="C370">
            <v>209505</v>
          </cell>
          <cell r="D370" t="str">
            <v>OUTOUGRAR</v>
          </cell>
          <cell r="E370">
            <v>1947</v>
          </cell>
          <cell r="F370" t="str">
            <v>97</v>
          </cell>
          <cell r="G370">
            <v>39204</v>
          </cell>
          <cell r="I370">
            <v>39212</v>
          </cell>
          <cell r="L370">
            <v>0</v>
          </cell>
          <cell r="M370" t="str">
            <v>Virement</v>
          </cell>
          <cell r="N370">
            <v>9</v>
          </cell>
          <cell r="O370">
            <v>2026.86</v>
          </cell>
          <cell r="P370" t="str">
            <v>Session de formation dans le cadre du Programme GENIE</v>
          </cell>
        </row>
        <row r="371">
          <cell r="A371">
            <v>1298</v>
          </cell>
          <cell r="B371" t="str">
            <v>Vacation</v>
          </cell>
          <cell r="C371">
            <v>209505</v>
          </cell>
          <cell r="D371" t="str">
            <v>OUTOUGRAR</v>
          </cell>
          <cell r="E371">
            <v>1947</v>
          </cell>
          <cell r="F371" t="str">
            <v>96</v>
          </cell>
          <cell r="G371">
            <v>39195</v>
          </cell>
          <cell r="I371">
            <v>39202</v>
          </cell>
          <cell r="L371">
            <v>0</v>
          </cell>
          <cell r="M371" t="str">
            <v>Virement</v>
          </cell>
          <cell r="N371">
            <v>8</v>
          </cell>
          <cell r="O371">
            <v>2763.9</v>
          </cell>
          <cell r="P371" t="str">
            <v>Session de formation dans le cadre du Programme GENIE</v>
          </cell>
        </row>
        <row r="372">
          <cell r="A372">
            <v>1297</v>
          </cell>
          <cell r="B372" t="str">
            <v>Vacation</v>
          </cell>
          <cell r="C372">
            <v>177922</v>
          </cell>
          <cell r="D372" t="str">
            <v>ALALOU</v>
          </cell>
          <cell r="E372">
            <v>1946</v>
          </cell>
          <cell r="F372" t="str">
            <v>98</v>
          </cell>
          <cell r="G372">
            <v>39204</v>
          </cell>
          <cell r="I372">
            <v>39212</v>
          </cell>
          <cell r="L372">
            <v>0</v>
          </cell>
          <cell r="M372" t="str">
            <v>Virement</v>
          </cell>
          <cell r="N372">
            <v>9</v>
          </cell>
          <cell r="O372">
            <v>2026.86</v>
          </cell>
          <cell r="P372" t="str">
            <v>Session de formation dans le cadre du Programme GENIE</v>
          </cell>
        </row>
        <row r="373">
          <cell r="A373">
            <v>1296</v>
          </cell>
          <cell r="B373" t="str">
            <v>Vacation</v>
          </cell>
          <cell r="C373">
            <v>177922</v>
          </cell>
          <cell r="D373" t="str">
            <v>ALALOU</v>
          </cell>
          <cell r="E373">
            <v>1946</v>
          </cell>
          <cell r="F373" t="str">
            <v>93</v>
          </cell>
          <cell r="G373">
            <v>39161</v>
          </cell>
          <cell r="I373">
            <v>39170</v>
          </cell>
          <cell r="L373">
            <v>0</v>
          </cell>
          <cell r="M373" t="str">
            <v>Virement</v>
          </cell>
          <cell r="N373">
            <v>10</v>
          </cell>
          <cell r="O373">
            <v>2763.9</v>
          </cell>
          <cell r="P373" t="str">
            <v>Session de formation dans le cadre du Programme GENIE</v>
          </cell>
        </row>
        <row r="374">
          <cell r="A374">
            <v>1295</v>
          </cell>
          <cell r="B374" t="str">
            <v>Vacation</v>
          </cell>
          <cell r="C374">
            <v>177922</v>
          </cell>
          <cell r="D374" t="str">
            <v>ALALOU</v>
          </cell>
          <cell r="E374">
            <v>1946</v>
          </cell>
          <cell r="F374" t="str">
            <v>93</v>
          </cell>
          <cell r="G374">
            <v>39195</v>
          </cell>
          <cell r="I374">
            <v>39202</v>
          </cell>
          <cell r="L374">
            <v>0</v>
          </cell>
          <cell r="M374" t="str">
            <v>Virement</v>
          </cell>
          <cell r="N374">
            <v>8</v>
          </cell>
          <cell r="O374">
            <v>2763.9</v>
          </cell>
          <cell r="P374" t="str">
            <v>Session de formation dans le cadre du Programme GENIE</v>
          </cell>
        </row>
        <row r="375">
          <cell r="A375">
            <v>1294</v>
          </cell>
          <cell r="B375" t="str">
            <v>Vacation</v>
          </cell>
          <cell r="C375">
            <v>342051</v>
          </cell>
          <cell r="D375" t="str">
            <v>WARDI</v>
          </cell>
          <cell r="E375">
            <v>2120</v>
          </cell>
          <cell r="F375" t="str">
            <v>86</v>
          </cell>
          <cell r="G375">
            <v>39205</v>
          </cell>
          <cell r="I375">
            <v>39212</v>
          </cell>
          <cell r="L375">
            <v>0</v>
          </cell>
          <cell r="M375" t="str">
            <v>Virement</v>
          </cell>
          <cell r="N375">
            <v>8</v>
          </cell>
          <cell r="O375">
            <v>2763.9</v>
          </cell>
          <cell r="P375" t="str">
            <v>Session de formation dans le cadre du Programme GENIE</v>
          </cell>
        </row>
        <row r="376">
          <cell r="A376">
            <v>1293</v>
          </cell>
          <cell r="B376" t="str">
            <v>Vacation</v>
          </cell>
          <cell r="C376">
            <v>342051</v>
          </cell>
          <cell r="D376" t="str">
            <v>WARDI</v>
          </cell>
          <cell r="E376">
            <v>2120</v>
          </cell>
          <cell r="F376" t="str">
            <v>83</v>
          </cell>
          <cell r="G376">
            <v>39184</v>
          </cell>
          <cell r="I376">
            <v>39193</v>
          </cell>
          <cell r="L376">
            <v>0</v>
          </cell>
          <cell r="M376" t="str">
            <v>Virement</v>
          </cell>
          <cell r="N376">
            <v>10</v>
          </cell>
          <cell r="O376">
            <v>1658.34</v>
          </cell>
          <cell r="P376" t="str">
            <v>Session de formation dans le cadre du Programme GENIE</v>
          </cell>
        </row>
        <row r="377">
          <cell r="A377">
            <v>1292</v>
          </cell>
          <cell r="B377" t="str">
            <v>Vacation</v>
          </cell>
          <cell r="C377">
            <v>342051</v>
          </cell>
          <cell r="D377" t="str">
            <v>WARDI</v>
          </cell>
          <cell r="E377">
            <v>2120</v>
          </cell>
          <cell r="F377" t="str">
            <v>82</v>
          </cell>
          <cell r="G377">
            <v>39195</v>
          </cell>
          <cell r="I377">
            <v>39197</v>
          </cell>
          <cell r="L377">
            <v>0</v>
          </cell>
          <cell r="M377" t="str">
            <v>Virement</v>
          </cell>
          <cell r="N377">
            <v>3</v>
          </cell>
          <cell r="O377">
            <v>1105.56</v>
          </cell>
          <cell r="P377" t="str">
            <v>Session de formation dans le cadre du Programme GENIE</v>
          </cell>
        </row>
        <row r="378">
          <cell r="A378">
            <v>1291</v>
          </cell>
          <cell r="B378" t="str">
            <v>Vacation</v>
          </cell>
          <cell r="C378">
            <v>342051</v>
          </cell>
          <cell r="D378" t="str">
            <v>WARDI</v>
          </cell>
          <cell r="E378">
            <v>2120</v>
          </cell>
          <cell r="F378" t="str">
            <v>83</v>
          </cell>
          <cell r="G378">
            <v>39168</v>
          </cell>
          <cell r="I378">
            <v>39170</v>
          </cell>
          <cell r="L378">
            <v>0</v>
          </cell>
          <cell r="M378" t="str">
            <v>Virement</v>
          </cell>
          <cell r="N378">
            <v>3</v>
          </cell>
          <cell r="O378">
            <v>1658.34</v>
          </cell>
          <cell r="P378" t="str">
            <v>Session de formation dans le cadre du Programme GENIE</v>
          </cell>
        </row>
        <row r="379">
          <cell r="A379">
            <v>1290</v>
          </cell>
          <cell r="B379" t="str">
            <v>Vacation</v>
          </cell>
          <cell r="C379">
            <v>342051</v>
          </cell>
          <cell r="D379" t="str">
            <v>WARDI</v>
          </cell>
          <cell r="E379">
            <v>2120</v>
          </cell>
          <cell r="F379" t="str">
            <v>82</v>
          </cell>
          <cell r="G379">
            <v>39156</v>
          </cell>
          <cell r="I379">
            <v>39158</v>
          </cell>
          <cell r="L379">
            <v>0</v>
          </cell>
          <cell r="M379" t="str">
            <v>Virement</v>
          </cell>
          <cell r="N379">
            <v>3</v>
          </cell>
          <cell r="O379">
            <v>1105.56</v>
          </cell>
          <cell r="P379" t="str">
            <v>Session de formation dans le cadre du Programme GENIE</v>
          </cell>
        </row>
        <row r="380">
          <cell r="A380">
            <v>1289</v>
          </cell>
          <cell r="B380" t="str">
            <v>Vacation</v>
          </cell>
          <cell r="C380">
            <v>57186</v>
          </cell>
          <cell r="D380" t="str">
            <v>ALOUANI</v>
          </cell>
          <cell r="E380">
            <v>2119</v>
          </cell>
          <cell r="F380" t="str">
            <v>91</v>
          </cell>
          <cell r="G380">
            <v>39204</v>
          </cell>
          <cell r="I380">
            <v>39212</v>
          </cell>
          <cell r="L380">
            <v>0</v>
          </cell>
          <cell r="M380" t="str">
            <v>Virement</v>
          </cell>
          <cell r="N380">
            <v>9</v>
          </cell>
          <cell r="O380">
            <v>747</v>
          </cell>
          <cell r="P380" t="str">
            <v>Session de formation dans le cadre du Programme GENIE</v>
          </cell>
        </row>
        <row r="381">
          <cell r="A381">
            <v>1288</v>
          </cell>
          <cell r="B381" t="str">
            <v>Vacation</v>
          </cell>
          <cell r="C381">
            <v>57186</v>
          </cell>
          <cell r="D381" t="str">
            <v>ALOUANI</v>
          </cell>
          <cell r="E381">
            <v>2119</v>
          </cell>
          <cell r="F381" t="str">
            <v>117</v>
          </cell>
          <cell r="G381">
            <v>39184</v>
          </cell>
          <cell r="I381">
            <v>39193</v>
          </cell>
          <cell r="L381" t="str">
            <v>Ecole IBN ZAYDOUN AGADIR</v>
          </cell>
          <cell r="M381" t="str">
            <v>Virement</v>
          </cell>
          <cell r="N381">
            <v>10</v>
          </cell>
          <cell r="O381">
            <v>448.2</v>
          </cell>
          <cell r="P381" t="str">
            <v>Session de formation dans le cadre du Programme GENIE</v>
          </cell>
        </row>
        <row r="382">
          <cell r="A382">
            <v>1287</v>
          </cell>
          <cell r="B382" t="str">
            <v>Vacation</v>
          </cell>
          <cell r="C382">
            <v>57186</v>
          </cell>
          <cell r="D382" t="str">
            <v>ALOUANI</v>
          </cell>
          <cell r="E382">
            <v>2119</v>
          </cell>
          <cell r="F382" t="str">
            <v>88</v>
          </cell>
          <cell r="G382">
            <v>39195</v>
          </cell>
          <cell r="I382">
            <v>39197</v>
          </cell>
          <cell r="L382">
            <v>0</v>
          </cell>
          <cell r="M382" t="str">
            <v>Virement</v>
          </cell>
          <cell r="N382">
            <v>3</v>
          </cell>
          <cell r="O382">
            <v>298.8</v>
          </cell>
          <cell r="P382" t="str">
            <v>Session de formation dans le cadre du Programme GENIE</v>
          </cell>
        </row>
        <row r="383">
          <cell r="A383">
            <v>1286</v>
          </cell>
          <cell r="B383" t="str">
            <v>Vacation</v>
          </cell>
          <cell r="C383">
            <v>57186</v>
          </cell>
          <cell r="D383" t="str">
            <v>ALOUANI</v>
          </cell>
          <cell r="E383">
            <v>2119</v>
          </cell>
          <cell r="F383" t="str">
            <v>117</v>
          </cell>
          <cell r="G383">
            <v>39168</v>
          </cell>
          <cell r="I383">
            <v>39170</v>
          </cell>
          <cell r="L383">
            <v>0</v>
          </cell>
          <cell r="M383" t="str">
            <v>Virement</v>
          </cell>
          <cell r="N383">
            <v>3</v>
          </cell>
          <cell r="O383">
            <v>448.2</v>
          </cell>
          <cell r="P383" t="str">
            <v>Session de formation dans le cadre du Programme GENIE</v>
          </cell>
        </row>
        <row r="384">
          <cell r="A384">
            <v>1285</v>
          </cell>
          <cell r="B384" t="str">
            <v>Vacation</v>
          </cell>
          <cell r="C384">
            <v>57186</v>
          </cell>
          <cell r="D384" t="str">
            <v>ALOUANI</v>
          </cell>
          <cell r="E384">
            <v>2119</v>
          </cell>
          <cell r="F384" t="str">
            <v>88</v>
          </cell>
          <cell r="G384">
            <v>39156</v>
          </cell>
          <cell r="I384">
            <v>39158</v>
          </cell>
          <cell r="L384" t="str">
            <v>Ecole IBN ZAYDOUN AGADIR</v>
          </cell>
          <cell r="M384" t="str">
            <v>Virement</v>
          </cell>
          <cell r="N384">
            <v>3</v>
          </cell>
          <cell r="O384">
            <v>298.8</v>
          </cell>
          <cell r="P384" t="str">
            <v>Session de formation dans le cadre du Programme GENIE</v>
          </cell>
        </row>
        <row r="385">
          <cell r="A385">
            <v>1284</v>
          </cell>
          <cell r="B385" t="str">
            <v>Deplacement</v>
          </cell>
          <cell r="C385">
            <v>718598</v>
          </cell>
          <cell r="D385" t="str">
            <v>ZAROUAL</v>
          </cell>
          <cell r="E385">
            <v>2061</v>
          </cell>
          <cell r="F385" t="str">
            <v>1342</v>
          </cell>
          <cell r="G385">
            <v>39279</v>
          </cell>
          <cell r="H385">
            <v>4</v>
          </cell>
          <cell r="I385">
            <v>39290</v>
          </cell>
          <cell r="J385">
            <v>22</v>
          </cell>
          <cell r="K385" t="str">
            <v>Agadir</v>
          </cell>
          <cell r="L385" t="str">
            <v>Zagora</v>
          </cell>
          <cell r="M385" t="str">
            <v>Virement</v>
          </cell>
          <cell r="N385">
            <v>12</v>
          </cell>
          <cell r="O385">
            <v>1050</v>
          </cell>
          <cell r="P385">
            <v>0</v>
          </cell>
        </row>
        <row r="386">
          <cell r="A386">
            <v>1283</v>
          </cell>
          <cell r="B386" t="str">
            <v>Deplacement</v>
          </cell>
          <cell r="C386">
            <v>1160615</v>
          </cell>
          <cell r="D386" t="str">
            <v>AZROU</v>
          </cell>
          <cell r="E386">
            <v>1909</v>
          </cell>
          <cell r="F386" t="str">
            <v>1007</v>
          </cell>
          <cell r="G386">
            <v>39244</v>
          </cell>
          <cell r="H386">
            <v>4</v>
          </cell>
          <cell r="I386">
            <v>39253</v>
          </cell>
          <cell r="J386">
            <v>22</v>
          </cell>
          <cell r="K386" t="str">
            <v>Agadir</v>
          </cell>
          <cell r="L386" t="str">
            <v>Ouarzazate</v>
          </cell>
          <cell r="M386" t="str">
            <v>Virement</v>
          </cell>
          <cell r="N386">
            <v>10</v>
          </cell>
          <cell r="O386">
            <v>2900</v>
          </cell>
          <cell r="P386">
            <v>0</v>
          </cell>
        </row>
        <row r="387">
          <cell r="A387">
            <v>1282</v>
          </cell>
          <cell r="B387" t="str">
            <v>Deplacement</v>
          </cell>
          <cell r="C387">
            <v>1160615</v>
          </cell>
          <cell r="D387" t="str">
            <v>AZROU</v>
          </cell>
          <cell r="E387">
            <v>1909</v>
          </cell>
          <cell r="F387" t="str">
            <v>1006</v>
          </cell>
          <cell r="G387">
            <v>39216</v>
          </cell>
          <cell r="H387">
            <v>4</v>
          </cell>
          <cell r="I387">
            <v>39229</v>
          </cell>
          <cell r="J387">
            <v>22</v>
          </cell>
          <cell r="K387" t="str">
            <v>Agadir</v>
          </cell>
          <cell r="L387" t="str">
            <v>Zagora</v>
          </cell>
          <cell r="M387" t="str">
            <v>Virement</v>
          </cell>
          <cell r="N387">
            <v>14</v>
          </cell>
          <cell r="O387">
            <v>4100</v>
          </cell>
          <cell r="P387">
            <v>0</v>
          </cell>
        </row>
        <row r="388">
          <cell r="A388">
            <v>1281</v>
          </cell>
          <cell r="B388" t="str">
            <v>Deplacement</v>
          </cell>
          <cell r="C388">
            <v>1121019</v>
          </cell>
          <cell r="D388" t="str">
            <v>AOUK</v>
          </cell>
          <cell r="E388">
            <v>1910</v>
          </cell>
          <cell r="F388" t="str">
            <v>997</v>
          </cell>
          <cell r="G388">
            <v>39251</v>
          </cell>
          <cell r="H388">
            <v>4</v>
          </cell>
          <cell r="I388">
            <v>39261</v>
          </cell>
          <cell r="J388">
            <v>22</v>
          </cell>
          <cell r="K388" t="str">
            <v>Agadir</v>
          </cell>
          <cell r="L388" t="str">
            <v>Ouarzazate</v>
          </cell>
          <cell r="M388" t="str">
            <v>Virement</v>
          </cell>
          <cell r="N388">
            <v>11</v>
          </cell>
          <cell r="O388">
            <v>1920</v>
          </cell>
          <cell r="P388">
            <v>0</v>
          </cell>
        </row>
        <row r="389">
          <cell r="A389">
            <v>1280</v>
          </cell>
          <cell r="B389" t="str">
            <v>Deplacement</v>
          </cell>
          <cell r="C389">
            <v>1121019</v>
          </cell>
          <cell r="D389" t="str">
            <v>AOUK</v>
          </cell>
          <cell r="E389">
            <v>1910</v>
          </cell>
          <cell r="F389" t="str">
            <v>996</v>
          </cell>
          <cell r="G389">
            <v>39209</v>
          </cell>
          <cell r="H389">
            <v>4</v>
          </cell>
          <cell r="I389">
            <v>39220</v>
          </cell>
          <cell r="J389">
            <v>22</v>
          </cell>
          <cell r="K389" t="str">
            <v>Agadir</v>
          </cell>
          <cell r="L389" t="str">
            <v>Zagora</v>
          </cell>
          <cell r="M389" t="str">
            <v>Virement</v>
          </cell>
          <cell r="N389">
            <v>12</v>
          </cell>
          <cell r="O389">
            <v>2100</v>
          </cell>
          <cell r="P389">
            <v>0</v>
          </cell>
        </row>
        <row r="390">
          <cell r="A390">
            <v>1279</v>
          </cell>
          <cell r="B390" t="str">
            <v>Deplacement</v>
          </cell>
          <cell r="C390">
            <v>1121032</v>
          </cell>
          <cell r="D390" t="str">
            <v>EZZAMRI</v>
          </cell>
          <cell r="E390">
            <v>1911</v>
          </cell>
          <cell r="F390" t="str">
            <v>994</v>
          </cell>
          <cell r="G390">
            <v>39265</v>
          </cell>
          <cell r="H390">
            <v>7</v>
          </cell>
          <cell r="I390">
            <v>39273</v>
          </cell>
          <cell r="J390">
            <v>10</v>
          </cell>
          <cell r="K390" t="str">
            <v>Agadir</v>
          </cell>
          <cell r="L390" t="str">
            <v>Taroudant</v>
          </cell>
          <cell r="M390" t="str">
            <v>Virement</v>
          </cell>
          <cell r="N390">
            <v>9</v>
          </cell>
          <cell r="O390">
            <v>1440</v>
          </cell>
          <cell r="P390">
            <v>0</v>
          </cell>
        </row>
        <row r="391">
          <cell r="A391">
            <v>1278</v>
          </cell>
          <cell r="B391" t="str">
            <v>Deplacement</v>
          </cell>
          <cell r="C391">
            <v>1121032</v>
          </cell>
          <cell r="D391" t="str">
            <v>EZZAMRI</v>
          </cell>
          <cell r="E391">
            <v>1911</v>
          </cell>
          <cell r="F391" t="str">
            <v>992</v>
          </cell>
          <cell r="G391">
            <v>39237</v>
          </cell>
          <cell r="H391">
            <v>4</v>
          </cell>
          <cell r="I391">
            <v>39248</v>
          </cell>
          <cell r="J391">
            <v>22</v>
          </cell>
          <cell r="K391" t="str">
            <v>Agadir</v>
          </cell>
          <cell r="L391" t="str">
            <v>Ouarzazate</v>
          </cell>
          <cell r="M391" t="str">
            <v>Virement</v>
          </cell>
          <cell r="N391">
            <v>12</v>
          </cell>
          <cell r="O391">
            <v>2100</v>
          </cell>
          <cell r="P391">
            <v>0</v>
          </cell>
        </row>
        <row r="392">
          <cell r="A392">
            <v>1277</v>
          </cell>
          <cell r="B392" t="str">
            <v>Deplacement</v>
          </cell>
          <cell r="C392">
            <v>1121032</v>
          </cell>
          <cell r="D392" t="str">
            <v>EZZAMRI</v>
          </cell>
          <cell r="E392">
            <v>1911</v>
          </cell>
          <cell r="F392" t="str">
            <v>990</v>
          </cell>
          <cell r="G392">
            <v>39203</v>
          </cell>
          <cell r="H392">
            <v>4</v>
          </cell>
          <cell r="I392">
            <v>39216</v>
          </cell>
          <cell r="J392">
            <v>22</v>
          </cell>
          <cell r="K392" t="str">
            <v>Agadir</v>
          </cell>
          <cell r="L392" t="str">
            <v>Zagora</v>
          </cell>
          <cell r="M392" t="str">
            <v>Virement</v>
          </cell>
          <cell r="N392">
            <v>14</v>
          </cell>
          <cell r="O392">
            <v>2460</v>
          </cell>
          <cell r="P392">
            <v>0</v>
          </cell>
        </row>
        <row r="393">
          <cell r="A393">
            <v>1276</v>
          </cell>
          <cell r="B393" t="str">
            <v>Deplacement</v>
          </cell>
          <cell r="C393">
            <v>1397885</v>
          </cell>
          <cell r="D393" t="str">
            <v>NACHIDI</v>
          </cell>
          <cell r="E393">
            <v>1908</v>
          </cell>
          <cell r="F393" t="str">
            <v>1043</v>
          </cell>
          <cell r="G393">
            <v>39209</v>
          </cell>
          <cell r="H393">
            <v>4</v>
          </cell>
          <cell r="I393">
            <v>39221</v>
          </cell>
          <cell r="J393">
            <v>22</v>
          </cell>
          <cell r="K393" t="str">
            <v>Agadir</v>
          </cell>
          <cell r="L393" t="str">
            <v>Zagora</v>
          </cell>
          <cell r="M393" t="str">
            <v>Virement</v>
          </cell>
          <cell r="N393">
            <v>13</v>
          </cell>
          <cell r="O393">
            <v>1140</v>
          </cell>
          <cell r="P393">
            <v>0</v>
          </cell>
        </row>
        <row r="394">
          <cell r="A394">
            <v>1275</v>
          </cell>
          <cell r="B394" t="str">
            <v>Deplacement</v>
          </cell>
          <cell r="C394">
            <v>1397885</v>
          </cell>
          <cell r="D394" t="str">
            <v>NACHIDI</v>
          </cell>
          <cell r="E394">
            <v>1908</v>
          </cell>
          <cell r="F394" t="str">
            <v>1044</v>
          </cell>
          <cell r="G394">
            <v>39181</v>
          </cell>
          <cell r="H394">
            <v>4</v>
          </cell>
          <cell r="I394">
            <v>39190</v>
          </cell>
          <cell r="J394">
            <v>22</v>
          </cell>
          <cell r="K394" t="str">
            <v>Agadir</v>
          </cell>
          <cell r="L394" t="str">
            <v>Ouarzazate</v>
          </cell>
          <cell r="M394" t="str">
            <v>Virement</v>
          </cell>
          <cell r="N394">
            <v>10</v>
          </cell>
          <cell r="O394">
            <v>870</v>
          </cell>
          <cell r="P394">
            <v>0</v>
          </cell>
        </row>
        <row r="395">
          <cell r="A395">
            <v>1274</v>
          </cell>
          <cell r="B395" t="str">
            <v>Deplacement</v>
          </cell>
          <cell r="C395">
            <v>139010</v>
          </cell>
          <cell r="D395" t="str">
            <v>BIZOUNKAD</v>
          </cell>
          <cell r="E395">
            <v>1907</v>
          </cell>
          <cell r="F395" t="str">
            <v>988</v>
          </cell>
          <cell r="G395">
            <v>39272</v>
          </cell>
          <cell r="H395">
            <v>7</v>
          </cell>
          <cell r="I395">
            <v>39281</v>
          </cell>
          <cell r="J395">
            <v>10</v>
          </cell>
          <cell r="K395" t="str">
            <v>Agadir</v>
          </cell>
          <cell r="L395" t="str">
            <v>Taroudant</v>
          </cell>
          <cell r="M395" t="str">
            <v>Virement</v>
          </cell>
          <cell r="N395">
            <v>10</v>
          </cell>
          <cell r="O395">
            <v>1620</v>
          </cell>
          <cell r="P395">
            <v>0</v>
          </cell>
        </row>
        <row r="396">
          <cell r="A396">
            <v>1273</v>
          </cell>
          <cell r="B396" t="str">
            <v>Deplacement</v>
          </cell>
          <cell r="C396">
            <v>139010</v>
          </cell>
          <cell r="D396" t="str">
            <v>BIZOUNKAD</v>
          </cell>
          <cell r="E396">
            <v>1907</v>
          </cell>
          <cell r="F396" t="str">
            <v>987</v>
          </cell>
          <cell r="G396">
            <v>39251</v>
          </cell>
          <cell r="H396">
            <v>4</v>
          </cell>
          <cell r="I396">
            <v>39262</v>
          </cell>
          <cell r="J396">
            <v>22</v>
          </cell>
          <cell r="K396" t="str">
            <v>Agadir</v>
          </cell>
          <cell r="L396" t="str">
            <v>Ouarzazate</v>
          </cell>
          <cell r="M396" t="str">
            <v>Virement</v>
          </cell>
          <cell r="N396">
            <v>12</v>
          </cell>
          <cell r="O396">
            <v>2100</v>
          </cell>
          <cell r="P396">
            <v>0</v>
          </cell>
        </row>
        <row r="397">
          <cell r="A397">
            <v>1272</v>
          </cell>
          <cell r="B397" t="str">
            <v>Deplacement</v>
          </cell>
          <cell r="C397">
            <v>139010</v>
          </cell>
          <cell r="D397" t="str">
            <v>BIZOUNKAD</v>
          </cell>
          <cell r="E397">
            <v>1907</v>
          </cell>
          <cell r="F397" t="str">
            <v>986</v>
          </cell>
          <cell r="G397">
            <v>39209</v>
          </cell>
          <cell r="H397">
            <v>4</v>
          </cell>
          <cell r="I397">
            <v>39221</v>
          </cell>
          <cell r="J397">
            <v>22</v>
          </cell>
          <cell r="K397" t="str">
            <v>Agadir</v>
          </cell>
          <cell r="L397" t="str">
            <v>Zagora</v>
          </cell>
          <cell r="M397" t="str">
            <v>Virement</v>
          </cell>
          <cell r="N397">
            <v>13</v>
          </cell>
          <cell r="O397">
            <v>2280</v>
          </cell>
          <cell r="P397">
            <v>0</v>
          </cell>
        </row>
        <row r="398">
          <cell r="A398">
            <v>1271</v>
          </cell>
          <cell r="B398" t="str">
            <v>Deplacement</v>
          </cell>
          <cell r="C398">
            <v>1173343</v>
          </cell>
          <cell r="D398" t="str">
            <v>BARBAR</v>
          </cell>
          <cell r="E398">
            <v>1906</v>
          </cell>
          <cell r="F398" t="str">
            <v>983</v>
          </cell>
          <cell r="G398">
            <v>39209</v>
          </cell>
          <cell r="H398">
            <v>4</v>
          </cell>
          <cell r="I398">
            <v>39221</v>
          </cell>
          <cell r="J398">
            <v>22</v>
          </cell>
          <cell r="K398" t="str">
            <v>Agadir</v>
          </cell>
          <cell r="L398" t="str">
            <v>Zagora</v>
          </cell>
          <cell r="M398" t="str">
            <v>Virement</v>
          </cell>
          <cell r="N398">
            <v>13</v>
          </cell>
          <cell r="O398">
            <v>2280</v>
          </cell>
          <cell r="P398">
            <v>0</v>
          </cell>
        </row>
        <row r="399">
          <cell r="A399">
            <v>1270</v>
          </cell>
          <cell r="B399" t="str">
            <v>Deplacement</v>
          </cell>
          <cell r="C399">
            <v>1173343</v>
          </cell>
          <cell r="D399" t="str">
            <v>BARBAR</v>
          </cell>
          <cell r="E399">
            <v>1906</v>
          </cell>
          <cell r="F399" t="str">
            <v>984</v>
          </cell>
          <cell r="G399">
            <v>39251</v>
          </cell>
          <cell r="H399">
            <v>4</v>
          </cell>
          <cell r="I399">
            <v>39262</v>
          </cell>
          <cell r="J399">
            <v>22</v>
          </cell>
          <cell r="K399" t="str">
            <v>Agadir</v>
          </cell>
          <cell r="L399" t="str">
            <v>Ouarzazate</v>
          </cell>
          <cell r="M399" t="str">
            <v>Virement</v>
          </cell>
          <cell r="N399">
            <v>12</v>
          </cell>
          <cell r="O399">
            <v>2100</v>
          </cell>
          <cell r="P399">
            <v>0</v>
          </cell>
        </row>
        <row r="400">
          <cell r="A400">
            <v>1269</v>
          </cell>
          <cell r="B400" t="str">
            <v>Deplacement</v>
          </cell>
          <cell r="C400">
            <v>1173343</v>
          </cell>
          <cell r="D400" t="str">
            <v>BARBAR</v>
          </cell>
          <cell r="E400">
            <v>1906</v>
          </cell>
          <cell r="F400" t="str">
            <v>985</v>
          </cell>
          <cell r="G400">
            <v>39272</v>
          </cell>
          <cell r="H400">
            <v>7</v>
          </cell>
          <cell r="I400">
            <v>39281</v>
          </cell>
          <cell r="J400">
            <v>10</v>
          </cell>
          <cell r="K400" t="str">
            <v>Agadir</v>
          </cell>
          <cell r="L400" t="str">
            <v>Taroudant</v>
          </cell>
          <cell r="M400" t="str">
            <v>Virement</v>
          </cell>
          <cell r="N400">
            <v>10</v>
          </cell>
          <cell r="O400">
            <v>1620</v>
          </cell>
          <cell r="P400">
            <v>0</v>
          </cell>
        </row>
        <row r="401">
          <cell r="A401">
            <v>1268</v>
          </cell>
          <cell r="B401" t="str">
            <v>Deplacement</v>
          </cell>
          <cell r="C401">
            <v>1160804</v>
          </cell>
          <cell r="D401" t="str">
            <v>RIZKI</v>
          </cell>
          <cell r="E401">
            <v>1881</v>
          </cell>
          <cell r="F401" t="str">
            <v>982</v>
          </cell>
          <cell r="G401">
            <v>39272</v>
          </cell>
          <cell r="H401">
            <v>7</v>
          </cell>
          <cell r="I401">
            <v>39281</v>
          </cell>
          <cell r="J401">
            <v>10</v>
          </cell>
          <cell r="K401" t="str">
            <v>Agadir</v>
          </cell>
          <cell r="L401" t="str">
            <v>Taroudant</v>
          </cell>
          <cell r="M401" t="str">
            <v>Virement</v>
          </cell>
          <cell r="N401">
            <v>10</v>
          </cell>
          <cell r="O401">
            <v>1620</v>
          </cell>
          <cell r="P401">
            <v>0</v>
          </cell>
        </row>
        <row r="402">
          <cell r="A402">
            <v>1267</v>
          </cell>
          <cell r="B402" t="str">
            <v>Deplacement</v>
          </cell>
          <cell r="C402">
            <v>1160804</v>
          </cell>
          <cell r="D402" t="str">
            <v>RIZKI</v>
          </cell>
          <cell r="E402">
            <v>1881</v>
          </cell>
          <cell r="F402" t="str">
            <v>980</v>
          </cell>
          <cell r="G402">
            <v>39209</v>
          </cell>
          <cell r="H402">
            <v>4</v>
          </cell>
          <cell r="I402">
            <v>39221</v>
          </cell>
          <cell r="J402">
            <v>22</v>
          </cell>
          <cell r="K402" t="str">
            <v>Agadir</v>
          </cell>
          <cell r="L402" t="str">
            <v>Zagora</v>
          </cell>
          <cell r="M402" t="str">
            <v>Virement</v>
          </cell>
          <cell r="N402">
            <v>13</v>
          </cell>
          <cell r="O402">
            <v>2280</v>
          </cell>
          <cell r="P402">
            <v>0</v>
          </cell>
        </row>
        <row r="403">
          <cell r="A403">
            <v>1266</v>
          </cell>
          <cell r="B403" t="str">
            <v>Deplacement</v>
          </cell>
          <cell r="C403">
            <v>1160804</v>
          </cell>
          <cell r="D403" t="str">
            <v>RIZKI</v>
          </cell>
          <cell r="E403">
            <v>1881</v>
          </cell>
          <cell r="F403" t="str">
            <v>981</v>
          </cell>
          <cell r="G403">
            <v>39251</v>
          </cell>
          <cell r="H403">
            <v>4</v>
          </cell>
          <cell r="I403">
            <v>39262</v>
          </cell>
          <cell r="J403">
            <v>22</v>
          </cell>
          <cell r="K403" t="str">
            <v>Agadir</v>
          </cell>
          <cell r="L403" t="str">
            <v>Ouarzazate</v>
          </cell>
          <cell r="M403" t="str">
            <v>Virement</v>
          </cell>
          <cell r="N403">
            <v>12</v>
          </cell>
          <cell r="O403">
            <v>2100</v>
          </cell>
          <cell r="P403">
            <v>0</v>
          </cell>
        </row>
        <row r="404">
          <cell r="A404">
            <v>1265</v>
          </cell>
          <cell r="B404" t="str">
            <v>Deplacement</v>
          </cell>
          <cell r="C404">
            <v>57670</v>
          </cell>
          <cell r="D404" t="str">
            <v>SADIDA</v>
          </cell>
          <cell r="E404">
            <v>2060</v>
          </cell>
          <cell r="F404" t="str">
            <v>1300</v>
          </cell>
          <cell r="G404">
            <v>39279</v>
          </cell>
          <cell r="H404">
            <v>4</v>
          </cell>
          <cell r="I404">
            <v>39289</v>
          </cell>
          <cell r="J404">
            <v>10</v>
          </cell>
          <cell r="K404" t="str">
            <v>Agadir</v>
          </cell>
          <cell r="L404" t="str">
            <v>Zagora</v>
          </cell>
          <cell r="M404" t="str">
            <v>Virement</v>
          </cell>
          <cell r="N404">
            <v>11</v>
          </cell>
          <cell r="O404">
            <v>1800</v>
          </cell>
          <cell r="P404">
            <v>0</v>
          </cell>
        </row>
        <row r="405">
          <cell r="A405">
            <v>1264</v>
          </cell>
          <cell r="B405" t="str">
            <v>Deplacement</v>
          </cell>
          <cell r="C405">
            <v>57670</v>
          </cell>
          <cell r="D405" t="str">
            <v>SADIDA</v>
          </cell>
          <cell r="E405">
            <v>2060</v>
          </cell>
          <cell r="F405" t="str">
            <v>1299</v>
          </cell>
          <cell r="G405">
            <v>39209</v>
          </cell>
          <cell r="H405">
            <v>4</v>
          </cell>
          <cell r="I405">
            <v>39215</v>
          </cell>
          <cell r="J405">
            <v>22</v>
          </cell>
          <cell r="K405" t="str">
            <v>Agadir</v>
          </cell>
          <cell r="L405" t="str">
            <v>Ouarzazate</v>
          </cell>
          <cell r="M405" t="str">
            <v>Virement</v>
          </cell>
          <cell r="N405">
            <v>7</v>
          </cell>
          <cell r="O405">
            <v>1200</v>
          </cell>
          <cell r="P405">
            <v>0</v>
          </cell>
        </row>
        <row r="406">
          <cell r="A406">
            <v>1263</v>
          </cell>
          <cell r="B406" t="str">
            <v>Deplacement</v>
          </cell>
          <cell r="C406">
            <v>340301</v>
          </cell>
          <cell r="D406" t="str">
            <v>ALAYOUD</v>
          </cell>
          <cell r="E406">
            <v>2063</v>
          </cell>
          <cell r="F406" t="str">
            <v>1268</v>
          </cell>
          <cell r="G406">
            <v>39328</v>
          </cell>
          <cell r="H406">
            <v>4</v>
          </cell>
          <cell r="I406">
            <v>39331</v>
          </cell>
          <cell r="J406">
            <v>17</v>
          </cell>
          <cell r="K406" t="str">
            <v>Agadir</v>
          </cell>
          <cell r="L406" t="str">
            <v>Taroudant</v>
          </cell>
          <cell r="M406" t="str">
            <v>Virement</v>
          </cell>
          <cell r="N406">
            <v>4</v>
          </cell>
          <cell r="O406">
            <v>600</v>
          </cell>
          <cell r="P406">
            <v>0</v>
          </cell>
        </row>
        <row r="407">
          <cell r="A407">
            <v>1262</v>
          </cell>
          <cell r="B407" t="str">
            <v>Deplacement</v>
          </cell>
          <cell r="C407">
            <v>340301</v>
          </cell>
          <cell r="D407" t="str">
            <v>ALAYOUD</v>
          </cell>
          <cell r="E407">
            <v>2063</v>
          </cell>
          <cell r="F407" t="str">
            <v>1158</v>
          </cell>
          <cell r="G407">
            <v>39281</v>
          </cell>
          <cell r="H407">
            <v>4</v>
          </cell>
          <cell r="I407">
            <v>39294</v>
          </cell>
          <cell r="J407">
            <v>22</v>
          </cell>
          <cell r="K407" t="str">
            <v>Agadir</v>
          </cell>
          <cell r="L407" t="str">
            <v>Ouarzazate</v>
          </cell>
          <cell r="M407" t="str">
            <v>Virement</v>
          </cell>
          <cell r="N407">
            <v>14</v>
          </cell>
          <cell r="O407">
            <v>2460</v>
          </cell>
          <cell r="P407">
            <v>0</v>
          </cell>
        </row>
        <row r="408">
          <cell r="A408">
            <v>1261</v>
          </cell>
          <cell r="B408" t="str">
            <v>Deplacement</v>
          </cell>
          <cell r="C408">
            <v>340301</v>
          </cell>
          <cell r="D408" t="str">
            <v>ALAYOUD</v>
          </cell>
          <cell r="E408">
            <v>2063</v>
          </cell>
          <cell r="F408" t="str">
            <v>1157</v>
          </cell>
          <cell r="G408">
            <v>39237</v>
          </cell>
          <cell r="H408">
            <v>7</v>
          </cell>
          <cell r="I408">
            <v>39243</v>
          </cell>
          <cell r="J408">
            <v>10</v>
          </cell>
          <cell r="K408" t="str">
            <v>Agadir</v>
          </cell>
          <cell r="L408" t="str">
            <v>Tiznit</v>
          </cell>
          <cell r="M408" t="str">
            <v>Virement</v>
          </cell>
          <cell r="N408">
            <v>7</v>
          </cell>
          <cell r="O408">
            <v>1080</v>
          </cell>
          <cell r="P408">
            <v>0</v>
          </cell>
        </row>
        <row r="409">
          <cell r="A409">
            <v>1260</v>
          </cell>
          <cell r="B409" t="str">
            <v>Deplacement</v>
          </cell>
          <cell r="C409">
            <v>340301</v>
          </cell>
          <cell r="D409" t="str">
            <v>ALAYOUD</v>
          </cell>
          <cell r="E409">
            <v>2063</v>
          </cell>
          <cell r="F409" t="str">
            <v>1156</v>
          </cell>
          <cell r="G409">
            <v>39202</v>
          </cell>
          <cell r="H409">
            <v>4</v>
          </cell>
          <cell r="I409">
            <v>39215</v>
          </cell>
          <cell r="J409">
            <v>22</v>
          </cell>
          <cell r="K409" t="str">
            <v>Agadir</v>
          </cell>
          <cell r="L409" t="str">
            <v>Zagora</v>
          </cell>
          <cell r="M409" t="str">
            <v>Virement</v>
          </cell>
          <cell r="N409">
            <v>14</v>
          </cell>
          <cell r="O409">
            <v>2460</v>
          </cell>
          <cell r="P409">
            <v>0</v>
          </cell>
        </row>
        <row r="410">
          <cell r="A410">
            <v>1259</v>
          </cell>
          <cell r="B410" t="str">
            <v>Deplacement</v>
          </cell>
          <cell r="C410">
            <v>340301</v>
          </cell>
          <cell r="D410" t="str">
            <v>ALAYOUD</v>
          </cell>
          <cell r="E410">
            <v>2063</v>
          </cell>
          <cell r="F410" t="str">
            <v>1319</v>
          </cell>
          <cell r="G410">
            <v>39275</v>
          </cell>
          <cell r="H410">
            <v>4</v>
          </cell>
          <cell r="I410">
            <v>39279</v>
          </cell>
          <cell r="J410">
            <v>22</v>
          </cell>
          <cell r="K410" t="str">
            <v>Agadir</v>
          </cell>
          <cell r="L410" t="str">
            <v>Laayoune</v>
          </cell>
          <cell r="M410" t="str">
            <v>Virement</v>
          </cell>
          <cell r="N410">
            <v>5</v>
          </cell>
          <cell r="O410">
            <v>840</v>
          </cell>
          <cell r="P410">
            <v>0</v>
          </cell>
        </row>
        <row r="411">
          <cell r="A411">
            <v>1258</v>
          </cell>
          <cell r="B411" t="str">
            <v>Deplacement</v>
          </cell>
          <cell r="C411">
            <v>340301</v>
          </cell>
          <cell r="D411" t="str">
            <v>ALAYOUD</v>
          </cell>
          <cell r="E411">
            <v>2063</v>
          </cell>
          <cell r="F411" t="str">
            <v>1314</v>
          </cell>
          <cell r="G411">
            <v>39234</v>
          </cell>
          <cell r="H411">
            <v>4</v>
          </cell>
          <cell r="I411">
            <v>39236</v>
          </cell>
          <cell r="J411">
            <v>22</v>
          </cell>
          <cell r="K411" t="str">
            <v>Agadir</v>
          </cell>
          <cell r="L411" t="str">
            <v>Ouarzazate</v>
          </cell>
          <cell r="M411" t="str">
            <v>Virement</v>
          </cell>
          <cell r="N411">
            <v>3</v>
          </cell>
          <cell r="O411">
            <v>480</v>
          </cell>
          <cell r="P411">
            <v>0</v>
          </cell>
        </row>
        <row r="412">
          <cell r="A412">
            <v>1257</v>
          </cell>
          <cell r="B412" t="str">
            <v>Deplacement</v>
          </cell>
          <cell r="C412">
            <v>340301</v>
          </cell>
          <cell r="D412" t="str">
            <v>ALAYOUD</v>
          </cell>
          <cell r="E412">
            <v>2062</v>
          </cell>
          <cell r="F412" t="str">
            <v>1318</v>
          </cell>
          <cell r="G412">
            <v>39217</v>
          </cell>
          <cell r="H412">
            <v>4</v>
          </cell>
          <cell r="I412">
            <v>39222</v>
          </cell>
          <cell r="J412">
            <v>22</v>
          </cell>
          <cell r="K412" t="str">
            <v>Agadir</v>
          </cell>
          <cell r="L412" t="str">
            <v>Casablanca</v>
          </cell>
          <cell r="M412" t="str">
            <v>Virement</v>
          </cell>
          <cell r="N412">
            <v>6</v>
          </cell>
          <cell r="O412">
            <v>1020</v>
          </cell>
          <cell r="P412">
            <v>0</v>
          </cell>
        </row>
        <row r="413">
          <cell r="A413">
            <v>1256</v>
          </cell>
          <cell r="B413" t="str">
            <v>Deplacement</v>
          </cell>
          <cell r="C413">
            <v>340301</v>
          </cell>
          <cell r="D413" t="str">
            <v>ALAYOUD</v>
          </cell>
          <cell r="E413">
            <v>2062</v>
          </cell>
          <cell r="F413" t="str">
            <v>1317</v>
          </cell>
          <cell r="G413">
            <v>39335</v>
          </cell>
          <cell r="H413">
            <v>4</v>
          </cell>
          <cell r="I413">
            <v>39340</v>
          </cell>
          <cell r="J413">
            <v>22</v>
          </cell>
          <cell r="K413" t="str">
            <v>Agadir</v>
          </cell>
          <cell r="L413" t="str">
            <v>Ouarzazate</v>
          </cell>
          <cell r="M413" t="str">
            <v>Virement</v>
          </cell>
          <cell r="N413">
            <v>6</v>
          </cell>
          <cell r="O413">
            <v>1020</v>
          </cell>
          <cell r="P413">
            <v>0</v>
          </cell>
        </row>
        <row r="414">
          <cell r="A414">
            <v>1255</v>
          </cell>
          <cell r="B414" t="str">
            <v>Deplacement</v>
          </cell>
          <cell r="C414">
            <v>769946</v>
          </cell>
          <cell r="D414" t="str">
            <v>AZARHOUN</v>
          </cell>
          <cell r="E414">
            <v>2066</v>
          </cell>
          <cell r="F414" t="str">
            <v>1112</v>
          </cell>
          <cell r="G414">
            <v>39216</v>
          </cell>
          <cell r="H414">
            <v>4</v>
          </cell>
          <cell r="I414">
            <v>39228</v>
          </cell>
          <cell r="J414">
            <v>22</v>
          </cell>
          <cell r="K414" t="str">
            <v>Agadir</v>
          </cell>
          <cell r="L414" t="str">
            <v>Zagora</v>
          </cell>
          <cell r="M414" t="str">
            <v>Virement</v>
          </cell>
          <cell r="N414">
            <v>13</v>
          </cell>
          <cell r="O414">
            <v>2280</v>
          </cell>
          <cell r="P414">
            <v>0</v>
          </cell>
        </row>
        <row r="415">
          <cell r="A415">
            <v>1254</v>
          </cell>
          <cell r="B415" t="str">
            <v>Deplacement</v>
          </cell>
          <cell r="C415">
            <v>769946</v>
          </cell>
          <cell r="D415" t="str">
            <v>AZARHOUN</v>
          </cell>
          <cell r="E415">
            <v>2065</v>
          </cell>
          <cell r="F415" t="str">
            <v>1316</v>
          </cell>
          <cell r="G415">
            <v>39335</v>
          </cell>
          <cell r="H415">
            <v>4</v>
          </cell>
          <cell r="I415">
            <v>39340</v>
          </cell>
          <cell r="J415">
            <v>22</v>
          </cell>
          <cell r="K415" t="str">
            <v>Agadir</v>
          </cell>
          <cell r="L415" t="str">
            <v>Ouarzazate</v>
          </cell>
          <cell r="M415" t="str">
            <v>Virement</v>
          </cell>
          <cell r="N415">
            <v>6</v>
          </cell>
          <cell r="O415">
            <v>1020</v>
          </cell>
          <cell r="P415">
            <v>0</v>
          </cell>
        </row>
        <row r="416">
          <cell r="A416">
            <v>1253</v>
          </cell>
          <cell r="B416" t="str">
            <v>Deplacement</v>
          </cell>
          <cell r="C416">
            <v>769946</v>
          </cell>
          <cell r="D416" t="str">
            <v>AZARHOUN</v>
          </cell>
          <cell r="E416">
            <v>2064</v>
          </cell>
          <cell r="F416" t="str">
            <v>1120</v>
          </cell>
          <cell r="G416">
            <v>39174</v>
          </cell>
          <cell r="H416">
            <v>4</v>
          </cell>
          <cell r="I416">
            <v>39182</v>
          </cell>
          <cell r="J416">
            <v>17</v>
          </cell>
          <cell r="K416" t="str">
            <v>Agadir</v>
          </cell>
          <cell r="L416" t="str">
            <v>Zagora</v>
          </cell>
          <cell r="M416" t="str">
            <v>Virement</v>
          </cell>
          <cell r="N416">
            <v>9</v>
          </cell>
          <cell r="O416">
            <v>1500</v>
          </cell>
          <cell r="P416">
            <v>0</v>
          </cell>
        </row>
        <row r="417">
          <cell r="A417">
            <v>1252</v>
          </cell>
          <cell r="B417" t="str">
            <v>Deplacement</v>
          </cell>
          <cell r="C417">
            <v>769946</v>
          </cell>
          <cell r="D417" t="str">
            <v>AZARHOUN</v>
          </cell>
          <cell r="E417">
            <v>2064</v>
          </cell>
          <cell r="F417" t="str">
            <v>1320</v>
          </cell>
          <cell r="G417">
            <v>39275</v>
          </cell>
          <cell r="H417">
            <v>4</v>
          </cell>
          <cell r="I417">
            <v>39279</v>
          </cell>
          <cell r="J417">
            <v>22</v>
          </cell>
          <cell r="K417" t="str">
            <v>Agadir</v>
          </cell>
          <cell r="L417" t="str">
            <v>Laayoune</v>
          </cell>
          <cell r="M417" t="str">
            <v>Virement</v>
          </cell>
          <cell r="N417">
            <v>5</v>
          </cell>
          <cell r="O417">
            <v>840</v>
          </cell>
          <cell r="P417">
            <v>0</v>
          </cell>
        </row>
        <row r="418">
          <cell r="A418">
            <v>1251</v>
          </cell>
          <cell r="B418" t="str">
            <v>Deplacement</v>
          </cell>
          <cell r="C418">
            <v>769946</v>
          </cell>
          <cell r="D418" t="str">
            <v>AZARHOUN</v>
          </cell>
          <cell r="E418">
            <v>2064</v>
          </cell>
          <cell r="F418" t="str">
            <v>1113</v>
          </cell>
          <cell r="G418">
            <v>39237</v>
          </cell>
          <cell r="H418">
            <v>4</v>
          </cell>
          <cell r="I418">
            <v>39249</v>
          </cell>
          <cell r="J418">
            <v>17</v>
          </cell>
          <cell r="K418" t="str">
            <v>Agadir</v>
          </cell>
          <cell r="L418" t="str">
            <v>Ouarzazate</v>
          </cell>
          <cell r="M418" t="str">
            <v>Virement</v>
          </cell>
          <cell r="N418">
            <v>13</v>
          </cell>
          <cell r="O418">
            <v>2220</v>
          </cell>
          <cell r="P418">
            <v>0</v>
          </cell>
        </row>
        <row r="419">
          <cell r="A419">
            <v>1250</v>
          </cell>
          <cell r="B419" t="str">
            <v>Deplacement</v>
          </cell>
          <cell r="C419">
            <v>1238324</v>
          </cell>
          <cell r="D419" t="str">
            <v>MALLOUKI</v>
          </cell>
          <cell r="E419">
            <v>2059</v>
          </cell>
          <cell r="F419" t="str">
            <v>216</v>
          </cell>
          <cell r="G419">
            <v>39177</v>
          </cell>
          <cell r="H419">
            <v>7</v>
          </cell>
          <cell r="I419">
            <v>39181</v>
          </cell>
          <cell r="J419">
            <v>22</v>
          </cell>
          <cell r="K419" t="str">
            <v>Agadir</v>
          </cell>
          <cell r="L419" t="str">
            <v>Ouarzazate</v>
          </cell>
          <cell r="M419" t="str">
            <v>Virement</v>
          </cell>
          <cell r="N419">
            <v>5</v>
          </cell>
          <cell r="O419">
            <v>840</v>
          </cell>
          <cell r="P419">
            <v>0</v>
          </cell>
        </row>
        <row r="420">
          <cell r="A420">
            <v>1249</v>
          </cell>
          <cell r="B420" t="str">
            <v>Deplacement</v>
          </cell>
          <cell r="C420">
            <v>1238324</v>
          </cell>
          <cell r="D420" t="str">
            <v>MALLOUKI</v>
          </cell>
          <cell r="E420">
            <v>2058</v>
          </cell>
          <cell r="F420" t="str">
            <v>1106</v>
          </cell>
          <cell r="G420">
            <v>39244</v>
          </cell>
          <cell r="H420">
            <v>7</v>
          </cell>
          <cell r="I420">
            <v>39257</v>
          </cell>
          <cell r="J420">
            <v>22</v>
          </cell>
          <cell r="K420" t="str">
            <v>Agadir</v>
          </cell>
          <cell r="L420" t="str">
            <v>Ouarzazate</v>
          </cell>
          <cell r="M420" t="str">
            <v>Virement</v>
          </cell>
          <cell r="N420">
            <v>14</v>
          </cell>
          <cell r="O420">
            <v>2460</v>
          </cell>
          <cell r="P420">
            <v>0</v>
          </cell>
        </row>
        <row r="421">
          <cell r="A421">
            <v>1248</v>
          </cell>
          <cell r="B421" t="str">
            <v>Deplacement</v>
          </cell>
          <cell r="C421">
            <v>1238324</v>
          </cell>
          <cell r="D421" t="str">
            <v>MALLOUKI</v>
          </cell>
          <cell r="E421">
            <v>2058</v>
          </cell>
          <cell r="F421" t="str">
            <v>1105</v>
          </cell>
          <cell r="G421">
            <v>39225</v>
          </cell>
          <cell r="H421">
            <v>10</v>
          </cell>
          <cell r="I421">
            <v>39231</v>
          </cell>
          <cell r="J421">
            <v>10</v>
          </cell>
          <cell r="K421" t="str">
            <v>Agadir</v>
          </cell>
          <cell r="L421" t="str">
            <v>Taroudant</v>
          </cell>
          <cell r="M421" t="str">
            <v>Virement</v>
          </cell>
          <cell r="N421">
            <v>7</v>
          </cell>
          <cell r="O421">
            <v>1080</v>
          </cell>
          <cell r="P421">
            <v>0</v>
          </cell>
        </row>
        <row r="422">
          <cell r="A422">
            <v>1247</v>
          </cell>
          <cell r="B422" t="str">
            <v>Deplacement</v>
          </cell>
          <cell r="C422">
            <v>1238324</v>
          </cell>
          <cell r="D422" t="str">
            <v>MALLOUKI</v>
          </cell>
          <cell r="E422">
            <v>2058</v>
          </cell>
          <cell r="F422" t="str">
            <v>1104</v>
          </cell>
          <cell r="G422">
            <v>39188</v>
          </cell>
          <cell r="H422">
            <v>4</v>
          </cell>
          <cell r="I422">
            <v>39201</v>
          </cell>
          <cell r="J422">
            <v>22</v>
          </cell>
          <cell r="K422" t="str">
            <v>Agadir</v>
          </cell>
          <cell r="L422" t="str">
            <v>Zagora</v>
          </cell>
          <cell r="M422" t="str">
            <v>Virement</v>
          </cell>
          <cell r="N422">
            <v>14</v>
          </cell>
          <cell r="O422">
            <v>2460</v>
          </cell>
          <cell r="P422">
            <v>0</v>
          </cell>
        </row>
        <row r="423">
          <cell r="A423">
            <v>1246</v>
          </cell>
          <cell r="B423" t="str">
            <v>Deplacement</v>
          </cell>
          <cell r="C423">
            <v>1238324</v>
          </cell>
          <cell r="D423" t="str">
            <v>MALLOUKI</v>
          </cell>
          <cell r="E423">
            <v>2057</v>
          </cell>
          <cell r="F423" t="str">
            <v>579</v>
          </cell>
          <cell r="G423">
            <v>39218</v>
          </cell>
          <cell r="H423">
            <v>4</v>
          </cell>
          <cell r="I423">
            <v>39222</v>
          </cell>
          <cell r="J423">
            <v>21</v>
          </cell>
          <cell r="K423" t="str">
            <v>Agadir</v>
          </cell>
          <cell r="L423" t="str">
            <v>Casablanca</v>
          </cell>
          <cell r="M423" t="str">
            <v>Virement</v>
          </cell>
          <cell r="N423">
            <v>5</v>
          </cell>
          <cell r="O423">
            <v>840</v>
          </cell>
          <cell r="P423">
            <v>0</v>
          </cell>
        </row>
        <row r="424">
          <cell r="A424">
            <v>1245</v>
          </cell>
          <cell r="B424" t="str">
            <v>Deplacement</v>
          </cell>
          <cell r="C424">
            <v>149637</v>
          </cell>
          <cell r="D424" t="str">
            <v>AADRI</v>
          </cell>
          <cell r="E424">
            <v>2068</v>
          </cell>
          <cell r="F424" t="str">
            <v>1351</v>
          </cell>
          <cell r="G424">
            <v>39295</v>
          </cell>
          <cell r="H424">
            <v>4</v>
          </cell>
          <cell r="I424">
            <v>39308</v>
          </cell>
          <cell r="J424">
            <v>22</v>
          </cell>
          <cell r="K424" t="str">
            <v>Agadir</v>
          </cell>
          <cell r="L424" t="str">
            <v>Ouarzazate</v>
          </cell>
          <cell r="M424" t="str">
            <v>Virement</v>
          </cell>
          <cell r="N424">
            <v>14</v>
          </cell>
          <cell r="O424">
            <v>4100</v>
          </cell>
          <cell r="P424">
            <v>0</v>
          </cell>
        </row>
        <row r="425">
          <cell r="A425">
            <v>1244</v>
          </cell>
          <cell r="B425" t="str">
            <v>Deplacement</v>
          </cell>
          <cell r="C425">
            <v>149637</v>
          </cell>
          <cell r="D425" t="str">
            <v>AADRI</v>
          </cell>
          <cell r="E425">
            <v>2068</v>
          </cell>
          <cell r="F425" t="str">
            <v>1352</v>
          </cell>
          <cell r="G425">
            <v>39335</v>
          </cell>
          <cell r="H425">
            <v>7</v>
          </cell>
          <cell r="I425">
            <v>39341</v>
          </cell>
          <cell r="J425">
            <v>10</v>
          </cell>
          <cell r="K425" t="str">
            <v>Agadir</v>
          </cell>
          <cell r="L425" t="str">
            <v>Taroudant</v>
          </cell>
          <cell r="M425" t="str">
            <v>Virement</v>
          </cell>
          <cell r="N425">
            <v>7</v>
          </cell>
          <cell r="O425">
            <v>1800</v>
          </cell>
          <cell r="P425">
            <v>0</v>
          </cell>
        </row>
        <row r="426">
          <cell r="A426">
            <v>1243</v>
          </cell>
          <cell r="B426" t="str">
            <v>Deplacement</v>
          </cell>
          <cell r="C426">
            <v>149637</v>
          </cell>
          <cell r="D426" t="str">
            <v>AADRI</v>
          </cell>
          <cell r="E426">
            <v>2067</v>
          </cell>
          <cell r="F426" t="str">
            <v>1350</v>
          </cell>
          <cell r="G426">
            <v>39231</v>
          </cell>
          <cell r="H426">
            <v>4</v>
          </cell>
          <cell r="I426">
            <v>39244</v>
          </cell>
          <cell r="J426">
            <v>22</v>
          </cell>
          <cell r="K426" t="str">
            <v>Agadir</v>
          </cell>
          <cell r="L426" t="str">
            <v>Zagora</v>
          </cell>
          <cell r="M426" t="str">
            <v>Virement</v>
          </cell>
          <cell r="N426">
            <v>14</v>
          </cell>
          <cell r="O426">
            <v>4100</v>
          </cell>
          <cell r="P426">
            <v>0</v>
          </cell>
        </row>
        <row r="427">
          <cell r="A427">
            <v>1242</v>
          </cell>
          <cell r="B427" t="str">
            <v>Deplacement</v>
          </cell>
          <cell r="C427">
            <v>1276052</v>
          </cell>
          <cell r="D427" t="str">
            <v>BOUQELLAL</v>
          </cell>
          <cell r="E427">
            <v>1042</v>
          </cell>
          <cell r="F427" t="str">
            <v>1284</v>
          </cell>
          <cell r="G427">
            <v>39279</v>
          </cell>
          <cell r="H427">
            <v>4</v>
          </cell>
          <cell r="I427">
            <v>39290</v>
          </cell>
          <cell r="J427">
            <v>22</v>
          </cell>
          <cell r="K427" t="str">
            <v>Agadir</v>
          </cell>
          <cell r="L427" t="str">
            <v>Zagora</v>
          </cell>
          <cell r="M427" t="str">
            <v>Virement</v>
          </cell>
          <cell r="N427">
            <v>12</v>
          </cell>
          <cell r="O427">
            <v>1050</v>
          </cell>
          <cell r="P427">
            <v>0</v>
          </cell>
        </row>
        <row r="428">
          <cell r="A428">
            <v>1241</v>
          </cell>
          <cell r="B428" t="str">
            <v>Deplacement</v>
          </cell>
          <cell r="C428">
            <v>775913</v>
          </cell>
          <cell r="D428" t="str">
            <v>LADIMAT</v>
          </cell>
          <cell r="E428">
            <v>2055</v>
          </cell>
          <cell r="F428" t="str">
            <v>976</v>
          </cell>
          <cell r="G428">
            <v>39234</v>
          </cell>
          <cell r="H428">
            <v>4</v>
          </cell>
          <cell r="I428">
            <v>39247</v>
          </cell>
          <cell r="J428">
            <v>22</v>
          </cell>
          <cell r="K428" t="str">
            <v>Agadir</v>
          </cell>
          <cell r="L428" t="str">
            <v>Zagora</v>
          </cell>
          <cell r="M428" t="str">
            <v>Virement</v>
          </cell>
          <cell r="N428">
            <v>14</v>
          </cell>
          <cell r="O428">
            <v>3280</v>
          </cell>
          <cell r="P428">
            <v>0</v>
          </cell>
        </row>
        <row r="429">
          <cell r="A429">
            <v>1240</v>
          </cell>
          <cell r="B429" t="str">
            <v>Deplacement</v>
          </cell>
          <cell r="C429">
            <v>775913</v>
          </cell>
          <cell r="D429" t="str">
            <v>LADIMAT</v>
          </cell>
          <cell r="E429">
            <v>2055</v>
          </cell>
          <cell r="F429" t="str">
            <v>977</v>
          </cell>
          <cell r="G429">
            <v>39266</v>
          </cell>
          <cell r="H429">
            <v>4</v>
          </cell>
          <cell r="I429">
            <v>39277</v>
          </cell>
          <cell r="J429">
            <v>17</v>
          </cell>
          <cell r="K429" t="str">
            <v>Agadir</v>
          </cell>
          <cell r="L429" t="str">
            <v>Ouarzazate</v>
          </cell>
          <cell r="M429" t="str">
            <v>Virement</v>
          </cell>
          <cell r="N429">
            <v>12</v>
          </cell>
          <cell r="O429">
            <v>2720</v>
          </cell>
          <cell r="P429">
            <v>0</v>
          </cell>
        </row>
        <row r="430">
          <cell r="A430">
            <v>1238</v>
          </cell>
          <cell r="B430" t="str">
            <v>Deplacement</v>
          </cell>
          <cell r="C430">
            <v>175035</v>
          </cell>
          <cell r="D430" t="str">
            <v>ELBACHA</v>
          </cell>
          <cell r="E430">
            <v>2054</v>
          </cell>
          <cell r="F430" t="str">
            <v>1110</v>
          </cell>
          <cell r="G430">
            <v>39205</v>
          </cell>
          <cell r="H430">
            <v>4</v>
          </cell>
          <cell r="I430">
            <v>39217</v>
          </cell>
          <cell r="J430">
            <v>22</v>
          </cell>
          <cell r="K430" t="str">
            <v>Agadir</v>
          </cell>
          <cell r="L430" t="str">
            <v>Ouarzazate</v>
          </cell>
          <cell r="M430" t="str">
            <v>Virement</v>
          </cell>
          <cell r="N430">
            <v>13</v>
          </cell>
          <cell r="O430">
            <v>3040</v>
          </cell>
          <cell r="P430">
            <v>0</v>
          </cell>
        </row>
        <row r="431">
          <cell r="A431">
            <v>1237</v>
          </cell>
          <cell r="B431" t="str">
            <v>Deplacement</v>
          </cell>
          <cell r="C431">
            <v>743468</v>
          </cell>
          <cell r="D431" t="str">
            <v>JABRY</v>
          </cell>
          <cell r="E431">
            <v>2053</v>
          </cell>
          <cell r="F431" t="str">
            <v>1107</v>
          </cell>
          <cell r="G431">
            <v>39188</v>
          </cell>
          <cell r="H431">
            <v>4</v>
          </cell>
          <cell r="I431">
            <v>39201</v>
          </cell>
          <cell r="J431">
            <v>22</v>
          </cell>
          <cell r="K431" t="str">
            <v>Agadir</v>
          </cell>
          <cell r="L431" t="str">
            <v>Zagora</v>
          </cell>
          <cell r="M431" t="str">
            <v>Virement</v>
          </cell>
          <cell r="N431">
            <v>14</v>
          </cell>
          <cell r="O431">
            <v>2460</v>
          </cell>
          <cell r="P431">
            <v>0</v>
          </cell>
        </row>
        <row r="432">
          <cell r="A432">
            <v>1236</v>
          </cell>
          <cell r="B432" t="str">
            <v>Deplacement</v>
          </cell>
          <cell r="C432">
            <v>743468</v>
          </cell>
          <cell r="D432" t="str">
            <v>JABRY</v>
          </cell>
          <cell r="E432">
            <v>2053</v>
          </cell>
          <cell r="F432" t="str">
            <v>1109</v>
          </cell>
          <cell r="G432">
            <v>39255</v>
          </cell>
          <cell r="H432">
            <v>10</v>
          </cell>
          <cell r="I432">
            <v>39261</v>
          </cell>
          <cell r="J432">
            <v>10</v>
          </cell>
          <cell r="K432" t="str">
            <v>Agadir</v>
          </cell>
          <cell r="L432" t="str">
            <v>Taroudant</v>
          </cell>
          <cell r="M432" t="str">
            <v>Virement</v>
          </cell>
          <cell r="N432">
            <v>7</v>
          </cell>
          <cell r="O432">
            <v>1080</v>
          </cell>
          <cell r="P432">
            <v>0</v>
          </cell>
        </row>
        <row r="433">
          <cell r="A433">
            <v>1235</v>
          </cell>
          <cell r="B433" t="str">
            <v>Deplacement</v>
          </cell>
          <cell r="C433">
            <v>743468</v>
          </cell>
          <cell r="D433" t="str">
            <v>JABRY</v>
          </cell>
          <cell r="E433">
            <v>2053</v>
          </cell>
          <cell r="F433" t="str">
            <v>1108</v>
          </cell>
          <cell r="G433">
            <v>39209</v>
          </cell>
          <cell r="H433">
            <v>4</v>
          </cell>
          <cell r="I433">
            <v>39222</v>
          </cell>
          <cell r="J433">
            <v>22</v>
          </cell>
          <cell r="K433" t="str">
            <v>Agadir</v>
          </cell>
          <cell r="L433" t="str">
            <v>Ouarzazate</v>
          </cell>
          <cell r="M433" t="str">
            <v>Virement</v>
          </cell>
          <cell r="N433">
            <v>14</v>
          </cell>
          <cell r="O433">
            <v>2460</v>
          </cell>
          <cell r="P433">
            <v>0</v>
          </cell>
        </row>
        <row r="434">
          <cell r="A434">
            <v>1234</v>
          </cell>
          <cell r="B434" t="str">
            <v>Deplacement</v>
          </cell>
          <cell r="C434">
            <v>245237</v>
          </cell>
          <cell r="D434" t="str">
            <v>ZERHLOUL</v>
          </cell>
          <cell r="E434">
            <v>2049</v>
          </cell>
          <cell r="F434" t="str">
            <v>1163</v>
          </cell>
          <cell r="G434">
            <v>39244</v>
          </cell>
          <cell r="H434">
            <v>4</v>
          </cell>
          <cell r="I434">
            <v>39257</v>
          </cell>
          <cell r="J434">
            <v>17</v>
          </cell>
          <cell r="K434" t="str">
            <v>Agadir</v>
          </cell>
          <cell r="L434" t="str">
            <v>Zagora</v>
          </cell>
          <cell r="M434" t="str">
            <v>Virement</v>
          </cell>
          <cell r="N434">
            <v>14</v>
          </cell>
          <cell r="O434">
            <v>4000</v>
          </cell>
          <cell r="P434">
            <v>0</v>
          </cell>
        </row>
        <row r="435">
          <cell r="A435">
            <v>1233</v>
          </cell>
          <cell r="B435" t="str">
            <v>Deplacement</v>
          </cell>
          <cell r="C435">
            <v>601554</v>
          </cell>
          <cell r="D435" t="str">
            <v>BRIKOU</v>
          </cell>
          <cell r="E435">
            <v>2048</v>
          </cell>
          <cell r="F435" t="str">
            <v>1162</v>
          </cell>
          <cell r="G435">
            <v>39211</v>
          </cell>
          <cell r="H435">
            <v>4</v>
          </cell>
          <cell r="I435">
            <v>39222</v>
          </cell>
          <cell r="J435">
            <v>17</v>
          </cell>
          <cell r="K435" t="str">
            <v>Agadir</v>
          </cell>
          <cell r="L435" t="str">
            <v>Zagora</v>
          </cell>
          <cell r="M435" t="str">
            <v>Virement</v>
          </cell>
          <cell r="N435">
            <v>12</v>
          </cell>
          <cell r="O435">
            <v>2040</v>
          </cell>
          <cell r="P435">
            <v>0</v>
          </cell>
        </row>
        <row r="436">
          <cell r="A436">
            <v>1232</v>
          </cell>
          <cell r="B436" t="str">
            <v>Deplacement</v>
          </cell>
          <cell r="C436">
            <v>601554</v>
          </cell>
          <cell r="D436" t="str">
            <v>BRIKOU</v>
          </cell>
          <cell r="E436">
            <v>2048</v>
          </cell>
          <cell r="F436" t="str">
            <v>1272</v>
          </cell>
          <cell r="G436">
            <v>39279</v>
          </cell>
          <cell r="H436">
            <v>7</v>
          </cell>
          <cell r="I436">
            <v>39290</v>
          </cell>
          <cell r="J436">
            <v>10</v>
          </cell>
          <cell r="K436" t="str">
            <v>Agadir</v>
          </cell>
          <cell r="L436" t="str">
            <v>Ouarzazate</v>
          </cell>
          <cell r="M436" t="str">
            <v>Virement</v>
          </cell>
          <cell r="N436">
            <v>12</v>
          </cell>
          <cell r="O436">
            <v>1980</v>
          </cell>
          <cell r="P436">
            <v>0</v>
          </cell>
        </row>
        <row r="437">
          <cell r="A437">
            <v>1231</v>
          </cell>
          <cell r="B437" t="str">
            <v>Deplacement</v>
          </cell>
          <cell r="C437">
            <v>601566</v>
          </cell>
          <cell r="D437" t="str">
            <v>ELMABROUK</v>
          </cell>
          <cell r="E437">
            <v>2047</v>
          </cell>
          <cell r="F437" t="str">
            <v>1165</v>
          </cell>
          <cell r="G437">
            <v>39222</v>
          </cell>
          <cell r="H437">
            <v>4</v>
          </cell>
          <cell r="I437">
            <v>39233</v>
          </cell>
          <cell r="J437">
            <v>17</v>
          </cell>
          <cell r="K437" t="str">
            <v>Agadir</v>
          </cell>
          <cell r="L437" t="str">
            <v>Ouarzazate</v>
          </cell>
          <cell r="M437" t="str">
            <v>Virement</v>
          </cell>
          <cell r="N437">
            <v>12</v>
          </cell>
          <cell r="O437">
            <v>2040</v>
          </cell>
          <cell r="P437">
            <v>0</v>
          </cell>
        </row>
        <row r="438">
          <cell r="A438">
            <v>1230</v>
          </cell>
          <cell r="B438" t="str">
            <v>Deplacement</v>
          </cell>
          <cell r="C438">
            <v>601566</v>
          </cell>
          <cell r="D438" t="str">
            <v>ELMABROUK</v>
          </cell>
          <cell r="E438">
            <v>2047</v>
          </cell>
          <cell r="F438" t="str">
            <v>1273</v>
          </cell>
          <cell r="G438">
            <v>39244</v>
          </cell>
          <cell r="H438">
            <v>7</v>
          </cell>
          <cell r="I438">
            <v>39249</v>
          </cell>
          <cell r="J438">
            <v>17</v>
          </cell>
          <cell r="K438" t="str">
            <v>Agadir</v>
          </cell>
          <cell r="L438" t="str">
            <v>Taroudant</v>
          </cell>
          <cell r="M438" t="str">
            <v>Virement</v>
          </cell>
          <cell r="N438">
            <v>6</v>
          </cell>
          <cell r="O438">
            <v>960</v>
          </cell>
          <cell r="P438">
            <v>0</v>
          </cell>
        </row>
        <row r="439">
          <cell r="A439">
            <v>1229</v>
          </cell>
          <cell r="B439" t="str">
            <v>Deplacement</v>
          </cell>
          <cell r="C439">
            <v>967658</v>
          </cell>
          <cell r="D439" t="str">
            <v>HOUIDER</v>
          </cell>
          <cell r="E439">
            <v>2046</v>
          </cell>
          <cell r="F439" t="str">
            <v>1123</v>
          </cell>
          <cell r="G439">
            <v>39205</v>
          </cell>
          <cell r="H439">
            <v>4</v>
          </cell>
          <cell r="I439">
            <v>39216</v>
          </cell>
          <cell r="J439">
            <v>17</v>
          </cell>
          <cell r="K439" t="str">
            <v>Agadir</v>
          </cell>
          <cell r="L439" t="str">
            <v>Zagora</v>
          </cell>
          <cell r="M439" t="str">
            <v>Virement</v>
          </cell>
          <cell r="N439">
            <v>12</v>
          </cell>
          <cell r="O439">
            <v>2040</v>
          </cell>
          <cell r="P439">
            <v>0</v>
          </cell>
        </row>
        <row r="440">
          <cell r="A440">
            <v>1228</v>
          </cell>
          <cell r="B440" t="str">
            <v>Deplacement</v>
          </cell>
          <cell r="C440">
            <v>143326</v>
          </cell>
          <cell r="D440" t="str">
            <v>YOUSSAR</v>
          </cell>
          <cell r="E440">
            <v>2045</v>
          </cell>
          <cell r="F440" t="str">
            <v>1138</v>
          </cell>
          <cell r="G440">
            <v>39209</v>
          </cell>
          <cell r="H440">
            <v>4</v>
          </cell>
          <cell r="I440">
            <v>39218</v>
          </cell>
          <cell r="J440">
            <v>17</v>
          </cell>
          <cell r="K440" t="str">
            <v>Agadir</v>
          </cell>
          <cell r="L440" t="str">
            <v>Zagora</v>
          </cell>
          <cell r="M440" t="str">
            <v>Virement</v>
          </cell>
          <cell r="N440">
            <v>10</v>
          </cell>
          <cell r="O440">
            <v>2240</v>
          </cell>
          <cell r="P440">
            <v>0</v>
          </cell>
        </row>
        <row r="441">
          <cell r="A441">
            <v>1227</v>
          </cell>
          <cell r="B441" t="str">
            <v>Deplacement</v>
          </cell>
          <cell r="C441">
            <v>143326</v>
          </cell>
          <cell r="D441" t="str">
            <v>YOUSSAR</v>
          </cell>
          <cell r="E441">
            <v>2045</v>
          </cell>
          <cell r="F441" t="str">
            <v>1139</v>
          </cell>
          <cell r="G441">
            <v>39237</v>
          </cell>
          <cell r="H441">
            <v>4</v>
          </cell>
          <cell r="I441">
            <v>39246</v>
          </cell>
          <cell r="J441">
            <v>22</v>
          </cell>
          <cell r="K441" t="str">
            <v>Agadir</v>
          </cell>
          <cell r="L441" t="str">
            <v>Ouarzazate</v>
          </cell>
          <cell r="M441" t="str">
            <v>Virement</v>
          </cell>
          <cell r="N441">
            <v>10</v>
          </cell>
          <cell r="O441">
            <v>2320</v>
          </cell>
          <cell r="P441">
            <v>0</v>
          </cell>
        </row>
        <row r="442">
          <cell r="A442">
            <v>1226</v>
          </cell>
          <cell r="B442" t="str">
            <v>Deplacement</v>
          </cell>
          <cell r="C442">
            <v>143326</v>
          </cell>
          <cell r="D442" t="str">
            <v>YOUSSAR</v>
          </cell>
          <cell r="E442">
            <v>2045</v>
          </cell>
          <cell r="F442" t="str">
            <v>1140</v>
          </cell>
          <cell r="G442">
            <v>39265</v>
          </cell>
          <cell r="H442">
            <v>7</v>
          </cell>
          <cell r="I442">
            <v>39271</v>
          </cell>
          <cell r="J442">
            <v>10</v>
          </cell>
          <cell r="K442" t="str">
            <v>Agadir</v>
          </cell>
          <cell r="L442" t="str">
            <v>Taroudant</v>
          </cell>
          <cell r="M442" t="str">
            <v>Virement</v>
          </cell>
          <cell r="N442">
            <v>7</v>
          </cell>
          <cell r="O442">
            <v>1440</v>
          </cell>
          <cell r="P442">
            <v>0</v>
          </cell>
        </row>
        <row r="443">
          <cell r="A443">
            <v>1225</v>
          </cell>
          <cell r="B443" t="str">
            <v>Deplacement</v>
          </cell>
          <cell r="C443">
            <v>121530</v>
          </cell>
          <cell r="D443" t="str">
            <v>ABDELILAH</v>
          </cell>
          <cell r="E443">
            <v>2044</v>
          </cell>
          <cell r="F443" t="str">
            <v>1133</v>
          </cell>
          <cell r="G443">
            <v>39220</v>
          </cell>
          <cell r="H443">
            <v>4</v>
          </cell>
          <cell r="I443">
            <v>39233</v>
          </cell>
          <cell r="J443">
            <v>22</v>
          </cell>
          <cell r="K443" t="str">
            <v>Agadir</v>
          </cell>
          <cell r="L443" t="str">
            <v>Zagora</v>
          </cell>
          <cell r="M443" t="str">
            <v>Virement</v>
          </cell>
          <cell r="N443">
            <v>14</v>
          </cell>
          <cell r="O443">
            <v>3280</v>
          </cell>
          <cell r="P443">
            <v>0</v>
          </cell>
        </row>
        <row r="444">
          <cell r="A444">
            <v>1224</v>
          </cell>
          <cell r="B444" t="str">
            <v>Deplacement</v>
          </cell>
          <cell r="C444">
            <v>121530</v>
          </cell>
          <cell r="D444" t="str">
            <v>ABDELILAH</v>
          </cell>
          <cell r="E444">
            <v>2044</v>
          </cell>
          <cell r="F444" t="str">
            <v>1134</v>
          </cell>
          <cell r="G444">
            <v>39244</v>
          </cell>
          <cell r="H444">
            <v>10</v>
          </cell>
          <cell r="I444">
            <v>39252</v>
          </cell>
          <cell r="J444">
            <v>10</v>
          </cell>
          <cell r="K444" t="str">
            <v>Agadir</v>
          </cell>
          <cell r="L444" t="str">
            <v>Tiznit</v>
          </cell>
          <cell r="M444" t="str">
            <v>Virement</v>
          </cell>
          <cell r="N444">
            <v>9</v>
          </cell>
          <cell r="O444">
            <v>1920</v>
          </cell>
          <cell r="P444">
            <v>0</v>
          </cell>
        </row>
        <row r="445">
          <cell r="A445">
            <v>1223</v>
          </cell>
          <cell r="B445" t="str">
            <v>Deplacement</v>
          </cell>
          <cell r="C445">
            <v>121530</v>
          </cell>
          <cell r="D445" t="str">
            <v>ABDELILAH</v>
          </cell>
          <cell r="E445">
            <v>2044</v>
          </cell>
          <cell r="F445" t="str">
            <v>1135</v>
          </cell>
          <cell r="G445">
            <v>39272</v>
          </cell>
          <cell r="H445">
            <v>4</v>
          </cell>
          <cell r="I445">
            <v>39285</v>
          </cell>
          <cell r="J445">
            <v>22</v>
          </cell>
          <cell r="K445" t="str">
            <v>Agadir</v>
          </cell>
          <cell r="L445" t="str">
            <v>Zagora</v>
          </cell>
          <cell r="M445" t="str">
            <v>Virement</v>
          </cell>
          <cell r="N445">
            <v>14</v>
          </cell>
          <cell r="O445">
            <v>3280</v>
          </cell>
          <cell r="P445">
            <v>0</v>
          </cell>
        </row>
        <row r="446">
          <cell r="A446">
            <v>1222</v>
          </cell>
          <cell r="B446" t="str">
            <v>Deplacement</v>
          </cell>
          <cell r="C446">
            <v>121530</v>
          </cell>
          <cell r="D446" t="str">
            <v>ABDELILAH</v>
          </cell>
          <cell r="E446">
            <v>2044</v>
          </cell>
          <cell r="F446" t="str">
            <v>1131</v>
          </cell>
          <cell r="G446">
            <v>39188</v>
          </cell>
          <cell r="H446">
            <v>4</v>
          </cell>
          <cell r="I446">
            <v>39201</v>
          </cell>
          <cell r="J446">
            <v>22</v>
          </cell>
          <cell r="K446" t="str">
            <v>Agadir</v>
          </cell>
          <cell r="L446" t="str">
            <v>Zagora</v>
          </cell>
          <cell r="M446" t="str">
            <v>Virement</v>
          </cell>
          <cell r="N446">
            <v>14</v>
          </cell>
          <cell r="O446">
            <v>3280</v>
          </cell>
          <cell r="P446">
            <v>0</v>
          </cell>
        </row>
        <row r="447">
          <cell r="A447">
            <v>1221</v>
          </cell>
          <cell r="B447" t="str">
            <v>Deplacement</v>
          </cell>
          <cell r="C447">
            <v>121530</v>
          </cell>
          <cell r="D447" t="str">
            <v>ABDELILAH</v>
          </cell>
          <cell r="E447">
            <v>2044</v>
          </cell>
          <cell r="F447" t="str">
            <v>1132</v>
          </cell>
          <cell r="G447">
            <v>39204</v>
          </cell>
          <cell r="H447">
            <v>4</v>
          </cell>
          <cell r="I447">
            <v>39217</v>
          </cell>
          <cell r="J447">
            <v>22</v>
          </cell>
          <cell r="K447" t="str">
            <v>Agadir</v>
          </cell>
          <cell r="L447" t="str">
            <v>Ouarzazate</v>
          </cell>
          <cell r="M447" t="str">
            <v>Virement</v>
          </cell>
          <cell r="N447">
            <v>14</v>
          </cell>
          <cell r="O447">
            <v>3280</v>
          </cell>
          <cell r="P447">
            <v>0</v>
          </cell>
        </row>
        <row r="448">
          <cell r="A448">
            <v>1220</v>
          </cell>
          <cell r="B448" t="str">
            <v>Deplacement</v>
          </cell>
          <cell r="C448">
            <v>1048277</v>
          </cell>
          <cell r="D448" t="str">
            <v>AGRAD</v>
          </cell>
          <cell r="E448">
            <v>2043</v>
          </cell>
          <cell r="F448" t="str">
            <v>1155</v>
          </cell>
          <cell r="G448">
            <v>39251</v>
          </cell>
          <cell r="H448">
            <v>4</v>
          </cell>
          <cell r="I448">
            <v>39257</v>
          </cell>
          <cell r="J448">
            <v>10</v>
          </cell>
          <cell r="K448" t="str">
            <v>Agadir</v>
          </cell>
          <cell r="L448" t="str">
            <v>Ouarzazate</v>
          </cell>
          <cell r="M448" t="str">
            <v>Virement</v>
          </cell>
          <cell r="N448">
            <v>7</v>
          </cell>
          <cell r="O448">
            <v>1080</v>
          </cell>
          <cell r="P448">
            <v>0</v>
          </cell>
        </row>
        <row r="449">
          <cell r="A449">
            <v>1219</v>
          </cell>
          <cell r="B449" t="str">
            <v>Deplacement</v>
          </cell>
          <cell r="C449">
            <v>1048277</v>
          </cell>
          <cell r="D449" t="str">
            <v>AGRAD</v>
          </cell>
          <cell r="E449">
            <v>2043</v>
          </cell>
          <cell r="F449" t="str">
            <v>1154</v>
          </cell>
          <cell r="G449">
            <v>39223</v>
          </cell>
          <cell r="H449">
            <v>4</v>
          </cell>
          <cell r="I449">
            <v>39233</v>
          </cell>
          <cell r="J449">
            <v>22</v>
          </cell>
          <cell r="K449" t="str">
            <v>Agadir</v>
          </cell>
          <cell r="L449" t="str">
            <v>Zagora</v>
          </cell>
          <cell r="M449" t="str">
            <v>Virement</v>
          </cell>
          <cell r="N449">
            <v>11</v>
          </cell>
          <cell r="O449">
            <v>1920</v>
          </cell>
          <cell r="P449">
            <v>0</v>
          </cell>
        </row>
        <row r="450">
          <cell r="A450">
            <v>1218</v>
          </cell>
          <cell r="B450" t="str">
            <v>Deplacement</v>
          </cell>
          <cell r="C450">
            <v>331335</v>
          </cell>
          <cell r="D450" t="str">
            <v>ABIDAR</v>
          </cell>
          <cell r="E450">
            <v>2042</v>
          </cell>
          <cell r="F450" t="str">
            <v>1130</v>
          </cell>
          <cell r="G450">
            <v>39265</v>
          </cell>
          <cell r="H450">
            <v>7</v>
          </cell>
          <cell r="I450">
            <v>39271</v>
          </cell>
          <cell r="J450">
            <v>10</v>
          </cell>
          <cell r="K450" t="str">
            <v>Agadir</v>
          </cell>
          <cell r="L450" t="str">
            <v>Taroudant</v>
          </cell>
          <cell r="M450" t="str">
            <v>Virement</v>
          </cell>
          <cell r="N450">
            <v>7</v>
          </cell>
          <cell r="O450">
            <v>1080</v>
          </cell>
          <cell r="P450">
            <v>0</v>
          </cell>
        </row>
        <row r="451">
          <cell r="A451">
            <v>1217</v>
          </cell>
          <cell r="B451" t="str">
            <v>Deplacement</v>
          </cell>
          <cell r="C451">
            <v>331335</v>
          </cell>
          <cell r="D451" t="str">
            <v>ABIDAR</v>
          </cell>
          <cell r="E451">
            <v>2042</v>
          </cell>
          <cell r="F451" t="str">
            <v>1129</v>
          </cell>
          <cell r="G451">
            <v>39237</v>
          </cell>
          <cell r="H451">
            <v>4</v>
          </cell>
          <cell r="I451">
            <v>39250</v>
          </cell>
          <cell r="J451">
            <v>22</v>
          </cell>
          <cell r="K451" t="str">
            <v>Agadir</v>
          </cell>
          <cell r="L451" t="str">
            <v>Ouarzazate</v>
          </cell>
          <cell r="M451" t="str">
            <v>Virement</v>
          </cell>
          <cell r="N451">
            <v>14</v>
          </cell>
          <cell r="O451">
            <v>2460</v>
          </cell>
          <cell r="P451">
            <v>0</v>
          </cell>
        </row>
        <row r="452">
          <cell r="A452">
            <v>1216</v>
          </cell>
          <cell r="B452" t="str">
            <v>Deplacement</v>
          </cell>
          <cell r="C452">
            <v>331335</v>
          </cell>
          <cell r="D452" t="str">
            <v>ABIDAR</v>
          </cell>
          <cell r="E452">
            <v>2042</v>
          </cell>
          <cell r="F452" t="str">
            <v>1128</v>
          </cell>
          <cell r="G452">
            <v>39209</v>
          </cell>
          <cell r="H452">
            <v>4</v>
          </cell>
          <cell r="I452">
            <v>39222</v>
          </cell>
          <cell r="J452">
            <v>22</v>
          </cell>
          <cell r="K452" t="str">
            <v>Agadir</v>
          </cell>
          <cell r="L452" t="str">
            <v>Zagora</v>
          </cell>
          <cell r="M452" t="str">
            <v>Virement</v>
          </cell>
          <cell r="N452">
            <v>14</v>
          </cell>
          <cell r="O452">
            <v>2460</v>
          </cell>
          <cell r="P452">
            <v>0</v>
          </cell>
        </row>
        <row r="453">
          <cell r="A453">
            <v>1215</v>
          </cell>
          <cell r="B453" t="str">
            <v>Deplacement</v>
          </cell>
          <cell r="C453">
            <v>56901</v>
          </cell>
          <cell r="D453" t="str">
            <v>CHAJI</v>
          </cell>
          <cell r="E453">
            <v>2041</v>
          </cell>
          <cell r="F453" t="str">
            <v>1141</v>
          </cell>
          <cell r="G453">
            <v>39211</v>
          </cell>
          <cell r="H453">
            <v>7</v>
          </cell>
          <cell r="I453">
            <v>39222</v>
          </cell>
          <cell r="J453">
            <v>17</v>
          </cell>
          <cell r="K453" t="str">
            <v>Agadir</v>
          </cell>
          <cell r="L453" t="str">
            <v>Taroudant</v>
          </cell>
          <cell r="M453" t="str">
            <v>Virement</v>
          </cell>
          <cell r="N453">
            <v>12</v>
          </cell>
          <cell r="O453">
            <v>2040</v>
          </cell>
          <cell r="P453">
            <v>0</v>
          </cell>
        </row>
        <row r="454">
          <cell r="A454">
            <v>1214</v>
          </cell>
          <cell r="B454" t="str">
            <v>Deplacement</v>
          </cell>
          <cell r="C454">
            <v>344896</v>
          </cell>
          <cell r="D454" t="str">
            <v>SAHLI</v>
          </cell>
          <cell r="E454">
            <v>2040</v>
          </cell>
          <cell r="F454" t="str">
            <v>1147</v>
          </cell>
          <cell r="G454">
            <v>39328</v>
          </cell>
          <cell r="H454">
            <v>7</v>
          </cell>
          <cell r="I454">
            <v>39337</v>
          </cell>
          <cell r="J454">
            <v>10</v>
          </cell>
          <cell r="K454" t="str">
            <v>Agadir</v>
          </cell>
          <cell r="L454" t="str">
            <v>Taroudant</v>
          </cell>
          <cell r="M454" t="str">
            <v>Virement</v>
          </cell>
          <cell r="N454">
            <v>10</v>
          </cell>
          <cell r="O454">
            <v>1620</v>
          </cell>
          <cell r="P454">
            <v>0</v>
          </cell>
        </row>
        <row r="455">
          <cell r="A455">
            <v>1213</v>
          </cell>
          <cell r="B455" t="str">
            <v>Deplacement</v>
          </cell>
          <cell r="C455">
            <v>344896</v>
          </cell>
          <cell r="D455" t="str">
            <v>SAHLI</v>
          </cell>
          <cell r="E455">
            <v>2040</v>
          </cell>
          <cell r="F455" t="str">
            <v>1145</v>
          </cell>
          <cell r="G455">
            <v>39272</v>
          </cell>
          <cell r="H455">
            <v>4</v>
          </cell>
          <cell r="I455">
            <v>39285</v>
          </cell>
          <cell r="J455">
            <v>22</v>
          </cell>
          <cell r="K455" t="str">
            <v>Agadir</v>
          </cell>
          <cell r="L455" t="str">
            <v>Ouarzazate</v>
          </cell>
          <cell r="M455" t="str">
            <v>Virement</v>
          </cell>
          <cell r="N455">
            <v>14</v>
          </cell>
          <cell r="O455">
            <v>2460</v>
          </cell>
          <cell r="P455">
            <v>0</v>
          </cell>
        </row>
        <row r="456">
          <cell r="A456">
            <v>1212</v>
          </cell>
          <cell r="B456" t="str">
            <v>Deplacement</v>
          </cell>
          <cell r="C456">
            <v>344896</v>
          </cell>
          <cell r="D456" t="str">
            <v>SAHLI</v>
          </cell>
          <cell r="E456">
            <v>2040</v>
          </cell>
          <cell r="F456" t="str">
            <v>1144</v>
          </cell>
          <cell r="G456">
            <v>39217</v>
          </cell>
          <cell r="H456">
            <v>4</v>
          </cell>
          <cell r="I456">
            <v>39230</v>
          </cell>
          <cell r="J456">
            <v>22</v>
          </cell>
          <cell r="K456" t="str">
            <v>Agadir</v>
          </cell>
          <cell r="L456" t="str">
            <v>Zagora</v>
          </cell>
          <cell r="M456" t="str">
            <v>Virement</v>
          </cell>
          <cell r="N456">
            <v>14</v>
          </cell>
          <cell r="O456">
            <v>2460</v>
          </cell>
          <cell r="P456">
            <v>0</v>
          </cell>
        </row>
        <row r="457">
          <cell r="A457">
            <v>1211</v>
          </cell>
          <cell r="B457" t="str">
            <v>Deplacement</v>
          </cell>
          <cell r="C457">
            <v>344896</v>
          </cell>
          <cell r="D457" t="str">
            <v>SAHLI</v>
          </cell>
          <cell r="E457">
            <v>2040</v>
          </cell>
          <cell r="F457" t="str">
            <v>1146</v>
          </cell>
          <cell r="G457">
            <v>39153</v>
          </cell>
          <cell r="H457">
            <v>4</v>
          </cell>
          <cell r="I457">
            <v>39166</v>
          </cell>
          <cell r="J457">
            <v>22</v>
          </cell>
          <cell r="K457" t="str">
            <v>Agadir</v>
          </cell>
          <cell r="L457" t="str">
            <v>Zagora</v>
          </cell>
          <cell r="M457" t="str">
            <v>Virement</v>
          </cell>
          <cell r="N457">
            <v>14</v>
          </cell>
          <cell r="O457">
            <v>2460</v>
          </cell>
          <cell r="P457">
            <v>0</v>
          </cell>
        </row>
        <row r="458">
          <cell r="A458">
            <v>1210</v>
          </cell>
          <cell r="B458" t="str">
            <v>Deplacement</v>
          </cell>
          <cell r="C458">
            <v>331499</v>
          </cell>
          <cell r="D458" t="str">
            <v>RIDOUANI</v>
          </cell>
          <cell r="E458">
            <v>2039</v>
          </cell>
          <cell r="F458" t="str">
            <v>1127</v>
          </cell>
          <cell r="G458">
            <v>39237</v>
          </cell>
          <cell r="H458">
            <v>4</v>
          </cell>
          <cell r="I458">
            <v>39247</v>
          </cell>
          <cell r="J458">
            <v>22</v>
          </cell>
          <cell r="K458" t="str">
            <v>Agadir</v>
          </cell>
          <cell r="L458" t="str">
            <v>Ouarzazate</v>
          </cell>
          <cell r="M458" t="str">
            <v>Virement</v>
          </cell>
          <cell r="N458">
            <v>11</v>
          </cell>
          <cell r="O458">
            <v>1920</v>
          </cell>
          <cell r="P458">
            <v>0</v>
          </cell>
        </row>
        <row r="459">
          <cell r="A459">
            <v>1209</v>
          </cell>
          <cell r="B459" t="str">
            <v>Deplacement</v>
          </cell>
          <cell r="C459">
            <v>331499</v>
          </cell>
          <cell r="D459" t="str">
            <v>RIDOUANI</v>
          </cell>
          <cell r="E459">
            <v>2039</v>
          </cell>
          <cell r="F459" t="str">
            <v>1126</v>
          </cell>
          <cell r="G459">
            <v>39216</v>
          </cell>
          <cell r="H459">
            <v>4</v>
          </cell>
          <cell r="I459">
            <v>39227</v>
          </cell>
          <cell r="J459">
            <v>22</v>
          </cell>
          <cell r="K459" t="str">
            <v>Agadir</v>
          </cell>
          <cell r="L459" t="str">
            <v>Zagora</v>
          </cell>
          <cell r="M459" t="str">
            <v>Virement</v>
          </cell>
          <cell r="N459">
            <v>12</v>
          </cell>
          <cell r="O459">
            <v>2100</v>
          </cell>
          <cell r="P459">
            <v>0</v>
          </cell>
        </row>
        <row r="460">
          <cell r="A460">
            <v>1208</v>
          </cell>
          <cell r="B460" t="str">
            <v>Deplacement</v>
          </cell>
          <cell r="C460">
            <v>1305548</v>
          </cell>
          <cell r="D460" t="str">
            <v>ACHIBANE</v>
          </cell>
          <cell r="E460">
            <v>2038</v>
          </cell>
          <cell r="F460" t="str">
            <v>1136</v>
          </cell>
          <cell r="G460">
            <v>39209</v>
          </cell>
          <cell r="H460">
            <v>4</v>
          </cell>
          <cell r="I460">
            <v>39218</v>
          </cell>
          <cell r="J460">
            <v>22</v>
          </cell>
          <cell r="K460" t="str">
            <v>Agadir</v>
          </cell>
          <cell r="L460" t="str">
            <v>Zagora</v>
          </cell>
          <cell r="M460" t="str">
            <v>Virement</v>
          </cell>
          <cell r="N460">
            <v>10</v>
          </cell>
          <cell r="O460">
            <v>1740</v>
          </cell>
          <cell r="P460">
            <v>0</v>
          </cell>
        </row>
        <row r="461">
          <cell r="A461">
            <v>1207</v>
          </cell>
          <cell r="B461" t="str">
            <v>Deplacement</v>
          </cell>
          <cell r="C461">
            <v>1305548</v>
          </cell>
          <cell r="D461" t="str">
            <v>ACHIBANE</v>
          </cell>
          <cell r="E461">
            <v>2038</v>
          </cell>
          <cell r="F461" t="str">
            <v>1137</v>
          </cell>
          <cell r="G461">
            <v>39237</v>
          </cell>
          <cell r="H461">
            <v>7</v>
          </cell>
          <cell r="I461">
            <v>39244</v>
          </cell>
          <cell r="J461">
            <v>10</v>
          </cell>
          <cell r="K461" t="str">
            <v>Agadir</v>
          </cell>
          <cell r="L461" t="str">
            <v>Taroudant</v>
          </cell>
          <cell r="M461" t="str">
            <v>Virement</v>
          </cell>
          <cell r="N461">
            <v>8</v>
          </cell>
          <cell r="O461">
            <v>1260</v>
          </cell>
          <cell r="P461">
            <v>0</v>
          </cell>
        </row>
        <row r="462">
          <cell r="A462">
            <v>1206</v>
          </cell>
          <cell r="B462" t="str">
            <v>Deplacement</v>
          </cell>
          <cell r="C462">
            <v>174049</v>
          </cell>
          <cell r="D462" t="str">
            <v>DABZAT</v>
          </cell>
          <cell r="E462">
            <v>2037</v>
          </cell>
          <cell r="F462" t="str">
            <v>1151</v>
          </cell>
          <cell r="G462">
            <v>39205</v>
          </cell>
          <cell r="H462">
            <v>4</v>
          </cell>
          <cell r="I462">
            <v>39219</v>
          </cell>
          <cell r="J462">
            <v>17</v>
          </cell>
          <cell r="K462" t="str">
            <v>Agadir</v>
          </cell>
          <cell r="L462" t="str">
            <v>Zagora</v>
          </cell>
          <cell r="M462" t="str">
            <v>Virement</v>
          </cell>
          <cell r="N462">
            <v>15</v>
          </cell>
          <cell r="O462">
            <v>2580</v>
          </cell>
          <cell r="P462">
            <v>0</v>
          </cell>
        </row>
        <row r="463">
          <cell r="A463">
            <v>1205</v>
          </cell>
          <cell r="B463" t="str">
            <v>Deplacement</v>
          </cell>
          <cell r="C463">
            <v>174049</v>
          </cell>
          <cell r="D463" t="str">
            <v>DABZAT</v>
          </cell>
          <cell r="E463">
            <v>2037</v>
          </cell>
          <cell r="F463" t="str">
            <v>1152</v>
          </cell>
          <cell r="G463">
            <v>39234</v>
          </cell>
          <cell r="H463">
            <v>4</v>
          </cell>
          <cell r="I463">
            <v>39247</v>
          </cell>
          <cell r="J463">
            <v>22</v>
          </cell>
          <cell r="K463" t="str">
            <v>Agadir</v>
          </cell>
          <cell r="L463" t="str">
            <v>Ouarzazate</v>
          </cell>
          <cell r="M463" t="str">
            <v>Virement</v>
          </cell>
          <cell r="N463">
            <v>14</v>
          </cell>
          <cell r="O463">
            <v>2460</v>
          </cell>
          <cell r="P463">
            <v>0</v>
          </cell>
        </row>
        <row r="464">
          <cell r="A464">
            <v>1204</v>
          </cell>
          <cell r="B464" t="str">
            <v>Deplacement</v>
          </cell>
          <cell r="C464">
            <v>383460</v>
          </cell>
          <cell r="D464" t="str">
            <v>AIT JAMAL</v>
          </cell>
          <cell r="E464">
            <v>2036</v>
          </cell>
          <cell r="F464" t="str">
            <v>1153</v>
          </cell>
          <cell r="G464">
            <v>39244</v>
          </cell>
          <cell r="H464">
            <v>4</v>
          </cell>
          <cell r="I464">
            <v>39252</v>
          </cell>
          <cell r="J464">
            <v>17</v>
          </cell>
          <cell r="K464" t="str">
            <v>Agadir</v>
          </cell>
          <cell r="L464" t="str">
            <v>Ouarzazate</v>
          </cell>
          <cell r="M464" t="str">
            <v>Virement</v>
          </cell>
          <cell r="N464">
            <v>9</v>
          </cell>
          <cell r="O464">
            <v>2000</v>
          </cell>
          <cell r="P464">
            <v>0</v>
          </cell>
        </row>
        <row r="465">
          <cell r="A465">
            <v>1203</v>
          </cell>
          <cell r="B465" t="str">
            <v>Deplacement</v>
          </cell>
          <cell r="C465">
            <v>1263177</v>
          </cell>
          <cell r="D465" t="str">
            <v>AAMMI</v>
          </cell>
          <cell r="E465">
            <v>2035</v>
          </cell>
          <cell r="F465" t="str">
            <v>1117</v>
          </cell>
          <cell r="G465">
            <v>39234</v>
          </cell>
          <cell r="H465">
            <v>4</v>
          </cell>
          <cell r="I465">
            <v>39244</v>
          </cell>
          <cell r="J465">
            <v>22</v>
          </cell>
          <cell r="K465" t="str">
            <v>Agadir</v>
          </cell>
          <cell r="L465" t="str">
            <v>Ouarzazate</v>
          </cell>
          <cell r="M465" t="str">
            <v>Virement</v>
          </cell>
          <cell r="N465">
            <v>11</v>
          </cell>
          <cell r="O465">
            <v>1920</v>
          </cell>
          <cell r="P465">
            <v>0</v>
          </cell>
        </row>
        <row r="466">
          <cell r="A466">
            <v>1202</v>
          </cell>
          <cell r="B466" t="str">
            <v>Deplacement</v>
          </cell>
          <cell r="C466">
            <v>1263177</v>
          </cell>
          <cell r="D466" t="str">
            <v>AAMMI</v>
          </cell>
          <cell r="E466">
            <v>2035</v>
          </cell>
          <cell r="F466" t="str">
            <v>1116</v>
          </cell>
          <cell r="G466">
            <v>39209</v>
          </cell>
          <cell r="H466">
            <v>4</v>
          </cell>
          <cell r="I466">
            <v>39220</v>
          </cell>
          <cell r="J466">
            <v>22</v>
          </cell>
          <cell r="K466" t="str">
            <v>Agadir</v>
          </cell>
          <cell r="L466" t="str">
            <v>Zagora</v>
          </cell>
          <cell r="M466" t="str">
            <v>Virement</v>
          </cell>
          <cell r="N466">
            <v>12</v>
          </cell>
          <cell r="O466">
            <v>2100</v>
          </cell>
          <cell r="P466">
            <v>0</v>
          </cell>
        </row>
        <row r="467">
          <cell r="A467">
            <v>1201</v>
          </cell>
          <cell r="B467" t="str">
            <v>Deplacement</v>
          </cell>
          <cell r="C467">
            <v>149368</v>
          </cell>
          <cell r="D467" t="str">
            <v>LATIFI</v>
          </cell>
          <cell r="E467">
            <v>2034</v>
          </cell>
          <cell r="F467" t="str">
            <v>1178</v>
          </cell>
          <cell r="G467">
            <v>39254</v>
          </cell>
          <cell r="H467">
            <v>7</v>
          </cell>
          <cell r="I467">
            <v>39261</v>
          </cell>
          <cell r="J467">
            <v>10</v>
          </cell>
          <cell r="K467" t="str">
            <v>Agadir</v>
          </cell>
          <cell r="L467" t="str">
            <v>Tiznit</v>
          </cell>
          <cell r="M467" t="str">
            <v>Virement</v>
          </cell>
          <cell r="N467">
            <v>8</v>
          </cell>
          <cell r="O467">
            <v>1680</v>
          </cell>
          <cell r="P467">
            <v>0</v>
          </cell>
        </row>
        <row r="468">
          <cell r="A468">
            <v>1199</v>
          </cell>
          <cell r="B468" t="str">
            <v>Deplacement</v>
          </cell>
          <cell r="C468">
            <v>149368</v>
          </cell>
          <cell r="D468" t="str">
            <v>LATIFI</v>
          </cell>
          <cell r="E468">
            <v>2034</v>
          </cell>
          <cell r="F468" t="str">
            <v>1176</v>
          </cell>
          <cell r="G468">
            <v>39224</v>
          </cell>
          <cell r="H468">
            <v>7</v>
          </cell>
          <cell r="I468">
            <v>39231</v>
          </cell>
          <cell r="J468">
            <v>17</v>
          </cell>
          <cell r="K468" t="str">
            <v>Agadir</v>
          </cell>
          <cell r="L468" t="str">
            <v>Taroudant</v>
          </cell>
          <cell r="M468" t="str">
            <v>Virement</v>
          </cell>
          <cell r="N468">
            <v>8</v>
          </cell>
          <cell r="O468">
            <v>1760</v>
          </cell>
          <cell r="P468">
            <v>0</v>
          </cell>
        </row>
        <row r="469">
          <cell r="A469">
            <v>1198</v>
          </cell>
          <cell r="B469" t="str">
            <v>Deplacement</v>
          </cell>
          <cell r="C469">
            <v>149368</v>
          </cell>
          <cell r="D469" t="str">
            <v>LATIFI</v>
          </cell>
          <cell r="E469">
            <v>2034</v>
          </cell>
          <cell r="F469" t="str">
            <v>1175</v>
          </cell>
          <cell r="G469">
            <v>39188</v>
          </cell>
          <cell r="H469">
            <v>4</v>
          </cell>
          <cell r="I469">
            <v>39201</v>
          </cell>
          <cell r="J469">
            <v>22</v>
          </cell>
          <cell r="K469" t="str">
            <v>Agadir</v>
          </cell>
          <cell r="L469" t="str">
            <v>Zagora</v>
          </cell>
          <cell r="M469" t="str">
            <v>Virement</v>
          </cell>
          <cell r="N469">
            <v>14</v>
          </cell>
          <cell r="O469">
            <v>3280</v>
          </cell>
          <cell r="P469">
            <v>0</v>
          </cell>
        </row>
        <row r="470">
          <cell r="A470">
            <v>1197</v>
          </cell>
          <cell r="B470" t="str">
            <v>Deplacement</v>
          </cell>
          <cell r="C470">
            <v>149368</v>
          </cell>
          <cell r="D470" t="str">
            <v>LATIFI</v>
          </cell>
          <cell r="E470">
            <v>2034</v>
          </cell>
          <cell r="F470" t="str">
            <v>1312</v>
          </cell>
          <cell r="G470">
            <v>39234</v>
          </cell>
          <cell r="H470">
            <v>4</v>
          </cell>
          <cell r="I470">
            <v>39237</v>
          </cell>
          <cell r="J470">
            <v>22</v>
          </cell>
          <cell r="K470" t="str">
            <v>Agadir</v>
          </cell>
          <cell r="L470" t="str">
            <v>Ouarzazate</v>
          </cell>
          <cell r="M470" t="str">
            <v>Virement</v>
          </cell>
          <cell r="N470">
            <v>4</v>
          </cell>
          <cell r="O470">
            <v>880</v>
          </cell>
          <cell r="P470">
            <v>0</v>
          </cell>
        </row>
        <row r="471">
          <cell r="A471">
            <v>1196</v>
          </cell>
          <cell r="B471" t="str">
            <v>Deplacement</v>
          </cell>
          <cell r="C471">
            <v>1367277</v>
          </cell>
          <cell r="D471" t="str">
            <v>BOULKHALIL</v>
          </cell>
          <cell r="E471">
            <v>2033</v>
          </cell>
          <cell r="F471" t="str">
            <v>1286</v>
          </cell>
          <cell r="G471">
            <v>39237</v>
          </cell>
          <cell r="H471">
            <v>4</v>
          </cell>
          <cell r="I471">
            <v>39245</v>
          </cell>
          <cell r="J471">
            <v>17</v>
          </cell>
          <cell r="K471" t="str">
            <v>Agadir</v>
          </cell>
          <cell r="L471" t="str">
            <v>Ouarzazate</v>
          </cell>
          <cell r="M471" t="str">
            <v>Virement</v>
          </cell>
          <cell r="N471">
            <v>9</v>
          </cell>
          <cell r="O471">
            <v>1500</v>
          </cell>
          <cell r="P471">
            <v>0</v>
          </cell>
        </row>
        <row r="472">
          <cell r="A472">
            <v>1195</v>
          </cell>
          <cell r="B472" t="str">
            <v>Deplacement</v>
          </cell>
          <cell r="C472">
            <v>1367277</v>
          </cell>
          <cell r="D472" t="str">
            <v>BOULKHALIL</v>
          </cell>
          <cell r="E472">
            <v>2033</v>
          </cell>
          <cell r="F472" t="str">
            <v>1285</v>
          </cell>
          <cell r="G472">
            <v>39209</v>
          </cell>
          <cell r="H472">
            <v>4</v>
          </cell>
          <cell r="I472">
            <v>39220</v>
          </cell>
          <cell r="J472">
            <v>22</v>
          </cell>
          <cell r="K472" t="str">
            <v>Agadir</v>
          </cell>
          <cell r="L472" t="str">
            <v>Zagora</v>
          </cell>
          <cell r="M472" t="str">
            <v>Virement</v>
          </cell>
          <cell r="N472">
            <v>12</v>
          </cell>
          <cell r="O472">
            <v>2100</v>
          </cell>
          <cell r="P472">
            <v>0</v>
          </cell>
        </row>
        <row r="473">
          <cell r="A473">
            <v>1194</v>
          </cell>
          <cell r="B473" t="str">
            <v>Deplacement</v>
          </cell>
          <cell r="C473">
            <v>589799</v>
          </cell>
          <cell r="D473" t="str">
            <v>LARAOUI</v>
          </cell>
          <cell r="E473">
            <v>2032</v>
          </cell>
          <cell r="F473" t="str">
            <v>1292</v>
          </cell>
          <cell r="G473">
            <v>39237</v>
          </cell>
          <cell r="H473">
            <v>4</v>
          </cell>
          <cell r="I473">
            <v>39245</v>
          </cell>
          <cell r="J473">
            <v>17</v>
          </cell>
          <cell r="K473" t="str">
            <v>Agadir</v>
          </cell>
          <cell r="L473" t="str">
            <v>Ouarzazate</v>
          </cell>
          <cell r="M473" t="str">
            <v>Virement</v>
          </cell>
          <cell r="N473">
            <v>9</v>
          </cell>
          <cell r="O473">
            <v>1500</v>
          </cell>
          <cell r="P473">
            <v>0</v>
          </cell>
        </row>
        <row r="474">
          <cell r="A474">
            <v>1193</v>
          </cell>
          <cell r="B474" t="str">
            <v>Deplacement</v>
          </cell>
          <cell r="C474">
            <v>589799</v>
          </cell>
          <cell r="D474" t="str">
            <v>LARAOUI</v>
          </cell>
          <cell r="E474">
            <v>2032</v>
          </cell>
          <cell r="F474" t="str">
            <v>1291</v>
          </cell>
          <cell r="G474">
            <v>39209</v>
          </cell>
          <cell r="H474">
            <v>4</v>
          </cell>
          <cell r="I474">
            <v>39220</v>
          </cell>
          <cell r="J474">
            <v>22</v>
          </cell>
          <cell r="K474" t="str">
            <v>Agadir</v>
          </cell>
          <cell r="L474" t="str">
            <v>Zagora</v>
          </cell>
          <cell r="M474" t="str">
            <v>Virement</v>
          </cell>
          <cell r="N474">
            <v>12</v>
          </cell>
          <cell r="O474">
            <v>2100</v>
          </cell>
          <cell r="P474">
            <v>0</v>
          </cell>
        </row>
        <row r="475">
          <cell r="A475">
            <v>1192</v>
          </cell>
          <cell r="B475" t="str">
            <v>Deplacement</v>
          </cell>
          <cell r="C475">
            <v>971101</v>
          </cell>
          <cell r="D475" t="str">
            <v>HAJIB</v>
          </cell>
          <cell r="E475">
            <v>2031</v>
          </cell>
          <cell r="F475" t="str">
            <v>1164</v>
          </cell>
          <cell r="G475">
            <v>39244</v>
          </cell>
          <cell r="H475">
            <v>4</v>
          </cell>
          <cell r="I475">
            <v>39252</v>
          </cell>
          <cell r="J475">
            <v>17</v>
          </cell>
          <cell r="K475" t="str">
            <v>Agadir</v>
          </cell>
          <cell r="L475" t="str">
            <v>Ouarzazate</v>
          </cell>
          <cell r="M475" t="str">
            <v>Virement</v>
          </cell>
          <cell r="N475">
            <v>9</v>
          </cell>
          <cell r="O475">
            <v>2000</v>
          </cell>
          <cell r="P475">
            <v>0</v>
          </cell>
        </row>
        <row r="476">
          <cell r="A476">
            <v>1191</v>
          </cell>
          <cell r="B476" t="str">
            <v>Deplacement</v>
          </cell>
          <cell r="C476">
            <v>1276672</v>
          </cell>
          <cell r="D476" t="str">
            <v>AITADDI</v>
          </cell>
          <cell r="E476">
            <v>2030</v>
          </cell>
          <cell r="F476" t="str">
            <v>1290</v>
          </cell>
          <cell r="G476">
            <v>39230</v>
          </cell>
          <cell r="H476">
            <v>7</v>
          </cell>
          <cell r="I476">
            <v>39240</v>
          </cell>
          <cell r="J476">
            <v>10</v>
          </cell>
          <cell r="K476" t="str">
            <v>Agadir</v>
          </cell>
          <cell r="L476" t="str">
            <v>Tiznit</v>
          </cell>
          <cell r="M476" t="str">
            <v>Virement</v>
          </cell>
          <cell r="N476">
            <v>11</v>
          </cell>
          <cell r="O476">
            <v>2400</v>
          </cell>
          <cell r="P476">
            <v>0</v>
          </cell>
        </row>
        <row r="477">
          <cell r="A477">
            <v>1190</v>
          </cell>
          <cell r="B477" t="str">
            <v>Deplacement</v>
          </cell>
          <cell r="C477">
            <v>1276672</v>
          </cell>
          <cell r="D477" t="str">
            <v>AITADDI</v>
          </cell>
          <cell r="E477">
            <v>2030</v>
          </cell>
          <cell r="F477" t="str">
            <v>1289</v>
          </cell>
          <cell r="G477">
            <v>39205</v>
          </cell>
          <cell r="H477">
            <v>7</v>
          </cell>
          <cell r="I477">
            <v>39215</v>
          </cell>
          <cell r="J477">
            <v>22</v>
          </cell>
          <cell r="K477" t="str">
            <v>Agadir</v>
          </cell>
          <cell r="L477" t="str">
            <v>Taroudant</v>
          </cell>
          <cell r="M477" t="str">
            <v>Virement</v>
          </cell>
          <cell r="N477">
            <v>11</v>
          </cell>
          <cell r="O477">
            <v>2560</v>
          </cell>
          <cell r="P477">
            <v>0</v>
          </cell>
        </row>
        <row r="478">
          <cell r="A478">
            <v>1188</v>
          </cell>
          <cell r="B478" t="str">
            <v>Deplacement</v>
          </cell>
          <cell r="C478">
            <v>846880</v>
          </cell>
          <cell r="D478" t="str">
            <v>ZAKAR</v>
          </cell>
          <cell r="E478">
            <v>1335</v>
          </cell>
          <cell r="F478" t="str">
            <v>661</v>
          </cell>
          <cell r="G478">
            <v>39259</v>
          </cell>
          <cell r="H478">
            <v>7</v>
          </cell>
          <cell r="I478">
            <v>39259</v>
          </cell>
          <cell r="J478">
            <v>21</v>
          </cell>
          <cell r="K478" t="str">
            <v>Agadir</v>
          </cell>
          <cell r="L478" t="str">
            <v>Chtouka</v>
          </cell>
          <cell r="M478" t="str">
            <v>Virement</v>
          </cell>
          <cell r="N478">
            <v>1</v>
          </cell>
          <cell r="O478">
            <v>60</v>
          </cell>
          <cell r="P478">
            <v>0</v>
          </cell>
        </row>
        <row r="479">
          <cell r="A479">
            <v>1187</v>
          </cell>
          <cell r="B479" t="str">
            <v>Deplacement</v>
          </cell>
          <cell r="C479">
            <v>846880</v>
          </cell>
          <cell r="D479" t="str">
            <v>ZAKAR</v>
          </cell>
          <cell r="E479">
            <v>1335</v>
          </cell>
          <cell r="F479" t="str">
            <v>660</v>
          </cell>
          <cell r="G479">
            <v>39261</v>
          </cell>
          <cell r="H479">
            <v>7</v>
          </cell>
          <cell r="I479">
            <v>39261</v>
          </cell>
          <cell r="J479">
            <v>22</v>
          </cell>
          <cell r="K479" t="str">
            <v>Agadir</v>
          </cell>
          <cell r="L479" t="str">
            <v>Tiznit</v>
          </cell>
          <cell r="M479" t="str">
            <v>Virement</v>
          </cell>
          <cell r="N479">
            <v>1</v>
          </cell>
          <cell r="O479">
            <v>60</v>
          </cell>
          <cell r="P479">
            <v>0</v>
          </cell>
        </row>
        <row r="480">
          <cell r="A480">
            <v>1186</v>
          </cell>
          <cell r="B480" t="str">
            <v>Deplacement</v>
          </cell>
          <cell r="C480">
            <v>846880</v>
          </cell>
          <cell r="D480" t="str">
            <v>ZAKAR</v>
          </cell>
          <cell r="E480">
            <v>1335</v>
          </cell>
          <cell r="F480" t="str">
            <v>477</v>
          </cell>
          <cell r="G480">
            <v>39223</v>
          </cell>
          <cell r="H480">
            <v>7</v>
          </cell>
          <cell r="I480">
            <v>39223</v>
          </cell>
          <cell r="J480">
            <v>22</v>
          </cell>
          <cell r="K480" t="str">
            <v>Agadir</v>
          </cell>
          <cell r="L480" t="str">
            <v>Taroudant</v>
          </cell>
          <cell r="M480" t="str">
            <v>Chèque</v>
          </cell>
          <cell r="N480">
            <v>1</v>
          </cell>
          <cell r="O480">
            <v>60</v>
          </cell>
          <cell r="P480">
            <v>0</v>
          </cell>
        </row>
        <row r="481">
          <cell r="A481">
            <v>1185</v>
          </cell>
          <cell r="B481" t="str">
            <v>Deplacement</v>
          </cell>
          <cell r="C481">
            <v>846880</v>
          </cell>
          <cell r="D481" t="str">
            <v>ZAKAR</v>
          </cell>
          <cell r="E481">
            <v>1335</v>
          </cell>
          <cell r="F481" t="str">
            <v>602</v>
          </cell>
          <cell r="G481">
            <v>39251</v>
          </cell>
          <cell r="H481">
            <v>7</v>
          </cell>
          <cell r="I481">
            <v>39251</v>
          </cell>
          <cell r="J481">
            <v>21</v>
          </cell>
          <cell r="K481" t="str">
            <v>Agadir</v>
          </cell>
          <cell r="L481" t="str">
            <v>Taroudant</v>
          </cell>
          <cell r="M481" t="str">
            <v>Virement</v>
          </cell>
          <cell r="N481">
            <v>1</v>
          </cell>
          <cell r="O481">
            <v>60</v>
          </cell>
          <cell r="P481">
            <v>0</v>
          </cell>
        </row>
        <row r="482">
          <cell r="A482">
            <v>1184</v>
          </cell>
          <cell r="B482" t="str">
            <v>Deplacement</v>
          </cell>
          <cell r="C482">
            <v>846880</v>
          </cell>
          <cell r="D482" t="str">
            <v>ZAKAR</v>
          </cell>
          <cell r="E482">
            <v>2027</v>
          </cell>
          <cell r="F482" t="str">
            <v>1336</v>
          </cell>
          <cell r="G482">
            <v>39338</v>
          </cell>
          <cell r="H482">
            <v>4</v>
          </cell>
          <cell r="I482">
            <v>39340</v>
          </cell>
          <cell r="J482">
            <v>22</v>
          </cell>
          <cell r="K482" t="str">
            <v>Agadir</v>
          </cell>
          <cell r="L482" t="str">
            <v>Rabat</v>
          </cell>
          <cell r="M482" t="str">
            <v>Virement</v>
          </cell>
          <cell r="N482">
            <v>3</v>
          </cell>
          <cell r="O482">
            <v>240</v>
          </cell>
          <cell r="P482">
            <v>0</v>
          </cell>
        </row>
        <row r="483">
          <cell r="A483">
            <v>1183</v>
          </cell>
          <cell r="B483" t="str">
            <v>Deplacement</v>
          </cell>
          <cell r="C483">
            <v>846880</v>
          </cell>
          <cell r="D483" t="str">
            <v>ZAKAR</v>
          </cell>
          <cell r="E483">
            <v>2027</v>
          </cell>
          <cell r="F483" t="str">
            <v>1337</v>
          </cell>
          <cell r="G483">
            <v>39351</v>
          </cell>
          <cell r="H483">
            <v>4</v>
          </cell>
          <cell r="I483">
            <v>39354</v>
          </cell>
          <cell r="J483">
            <v>22</v>
          </cell>
          <cell r="K483" t="str">
            <v>Agadir</v>
          </cell>
          <cell r="L483" t="str">
            <v>Rabat</v>
          </cell>
          <cell r="M483" t="str">
            <v>Virement</v>
          </cell>
          <cell r="N483">
            <v>4</v>
          </cell>
          <cell r="O483">
            <v>330</v>
          </cell>
          <cell r="P483">
            <v>0</v>
          </cell>
        </row>
        <row r="484">
          <cell r="A484">
            <v>1182</v>
          </cell>
          <cell r="B484" t="str">
            <v>Deplacement</v>
          </cell>
          <cell r="C484">
            <v>846880</v>
          </cell>
          <cell r="D484" t="str">
            <v>ZAKAR</v>
          </cell>
          <cell r="E484">
            <v>2027</v>
          </cell>
          <cell r="F484" t="str">
            <v>1338</v>
          </cell>
          <cell r="G484">
            <v>39336</v>
          </cell>
          <cell r="H484">
            <v>7</v>
          </cell>
          <cell r="I484">
            <v>39337</v>
          </cell>
          <cell r="J484">
            <v>21</v>
          </cell>
          <cell r="K484" t="str">
            <v>Agadir</v>
          </cell>
          <cell r="L484" t="str">
            <v>Tiznit</v>
          </cell>
          <cell r="M484" t="str">
            <v>Virement</v>
          </cell>
          <cell r="N484">
            <v>2</v>
          </cell>
          <cell r="O484">
            <v>150</v>
          </cell>
          <cell r="P484">
            <v>0</v>
          </cell>
        </row>
        <row r="485">
          <cell r="A485">
            <v>1181</v>
          </cell>
          <cell r="B485" t="str">
            <v>Deplacement</v>
          </cell>
          <cell r="C485">
            <v>846880</v>
          </cell>
          <cell r="D485" t="str">
            <v>ZAKAR</v>
          </cell>
          <cell r="E485">
            <v>2027</v>
          </cell>
          <cell r="F485" t="str">
            <v>1339</v>
          </cell>
          <cell r="G485">
            <v>39341</v>
          </cell>
          <cell r="H485">
            <v>4</v>
          </cell>
          <cell r="I485">
            <v>39346</v>
          </cell>
          <cell r="J485">
            <v>22</v>
          </cell>
          <cell r="K485" t="str">
            <v>Agadir</v>
          </cell>
          <cell r="L485" t="str">
            <v>Rabat</v>
          </cell>
          <cell r="M485" t="str">
            <v>Virement</v>
          </cell>
          <cell r="N485">
            <v>6</v>
          </cell>
          <cell r="O485">
            <v>510</v>
          </cell>
          <cell r="P485">
            <v>0</v>
          </cell>
        </row>
        <row r="486">
          <cell r="A486">
            <v>1180</v>
          </cell>
          <cell r="B486" t="str">
            <v>Deplacement</v>
          </cell>
          <cell r="C486">
            <v>846880</v>
          </cell>
          <cell r="D486" t="str">
            <v>ZAKAR</v>
          </cell>
          <cell r="E486">
            <v>2027</v>
          </cell>
          <cell r="F486" t="str">
            <v>1340</v>
          </cell>
          <cell r="G486">
            <v>39279</v>
          </cell>
          <cell r="H486">
            <v>4</v>
          </cell>
          <cell r="I486">
            <v>39292</v>
          </cell>
          <cell r="J486">
            <v>22</v>
          </cell>
          <cell r="K486" t="str">
            <v>Agadir</v>
          </cell>
          <cell r="L486" t="str">
            <v>Zagora</v>
          </cell>
          <cell r="M486" t="str">
            <v>Virement</v>
          </cell>
          <cell r="N486">
            <v>14</v>
          </cell>
          <cell r="O486">
            <v>1230</v>
          </cell>
          <cell r="P486">
            <v>0</v>
          </cell>
        </row>
        <row r="487">
          <cell r="A487">
            <v>1179</v>
          </cell>
          <cell r="B487" t="str">
            <v>Deplacement</v>
          </cell>
          <cell r="C487">
            <v>593292</v>
          </cell>
          <cell r="D487" t="str">
            <v>GHAZAOUNI</v>
          </cell>
          <cell r="E487">
            <v>2028</v>
          </cell>
          <cell r="F487" t="str">
            <v>1335</v>
          </cell>
          <cell r="G487">
            <v>39251</v>
          </cell>
          <cell r="H487">
            <v>4</v>
          </cell>
          <cell r="I487">
            <v>39261</v>
          </cell>
          <cell r="J487">
            <v>10</v>
          </cell>
          <cell r="K487" t="str">
            <v>Ouarzazate</v>
          </cell>
          <cell r="L487" t="str">
            <v>Agadir</v>
          </cell>
          <cell r="M487" t="str">
            <v>Virement</v>
          </cell>
          <cell r="N487">
            <v>11</v>
          </cell>
          <cell r="O487">
            <v>3000</v>
          </cell>
          <cell r="P487">
            <v>0</v>
          </cell>
        </row>
        <row r="488">
          <cell r="A488">
            <v>1178</v>
          </cell>
          <cell r="B488" t="str">
            <v>Deplacement</v>
          </cell>
          <cell r="C488">
            <v>593292</v>
          </cell>
          <cell r="D488" t="str">
            <v>GHAZAOUNI</v>
          </cell>
          <cell r="E488">
            <v>2028</v>
          </cell>
          <cell r="F488" t="str">
            <v>1334</v>
          </cell>
          <cell r="G488">
            <v>39231</v>
          </cell>
          <cell r="H488">
            <v>4</v>
          </cell>
          <cell r="I488">
            <v>39244</v>
          </cell>
          <cell r="J488">
            <v>17</v>
          </cell>
          <cell r="K488" t="str">
            <v>Ouarzazate</v>
          </cell>
          <cell r="L488" t="str">
            <v>Agadir</v>
          </cell>
          <cell r="M488" t="str">
            <v>Virement</v>
          </cell>
          <cell r="N488">
            <v>14</v>
          </cell>
          <cell r="O488">
            <v>4000</v>
          </cell>
          <cell r="P488">
            <v>0</v>
          </cell>
        </row>
        <row r="489">
          <cell r="A489">
            <v>1177</v>
          </cell>
          <cell r="B489" t="str">
            <v>Vacation</v>
          </cell>
          <cell r="C489">
            <v>601231</v>
          </cell>
          <cell r="D489" t="str">
            <v>JAHDOU</v>
          </cell>
          <cell r="E489">
            <v>1933</v>
          </cell>
          <cell r="F489">
            <v>0</v>
          </cell>
          <cell r="G489">
            <v>39188</v>
          </cell>
          <cell r="I489">
            <v>39192</v>
          </cell>
          <cell r="L489">
            <v>0</v>
          </cell>
          <cell r="M489" t="str">
            <v>Virement</v>
          </cell>
          <cell r="N489">
            <v>5</v>
          </cell>
          <cell r="O489">
            <v>2988</v>
          </cell>
          <cell r="P489">
            <v>0</v>
          </cell>
        </row>
        <row r="490">
          <cell r="A490">
            <v>1176</v>
          </cell>
          <cell r="B490" t="str">
            <v>Vacation</v>
          </cell>
          <cell r="C490">
            <v>601231</v>
          </cell>
          <cell r="D490" t="str">
            <v>JAHDOU</v>
          </cell>
          <cell r="E490">
            <v>1933</v>
          </cell>
          <cell r="F490">
            <v>0</v>
          </cell>
          <cell r="G490">
            <v>39125</v>
          </cell>
          <cell r="I490">
            <v>39129</v>
          </cell>
          <cell r="L490">
            <v>0</v>
          </cell>
          <cell r="M490" t="str">
            <v>Virement</v>
          </cell>
          <cell r="N490">
            <v>5</v>
          </cell>
          <cell r="O490">
            <v>2988</v>
          </cell>
          <cell r="P490">
            <v>0</v>
          </cell>
        </row>
        <row r="491">
          <cell r="A491">
            <v>1175</v>
          </cell>
          <cell r="B491" t="str">
            <v>Vacation</v>
          </cell>
          <cell r="C491">
            <v>601231</v>
          </cell>
          <cell r="D491" t="str">
            <v>JAHDOU</v>
          </cell>
          <cell r="E491">
            <v>1933</v>
          </cell>
          <cell r="F491">
            <v>0</v>
          </cell>
          <cell r="G491">
            <v>39098</v>
          </cell>
          <cell r="I491">
            <v>39101</v>
          </cell>
          <cell r="L491">
            <v>0</v>
          </cell>
          <cell r="M491" t="str">
            <v>Virement</v>
          </cell>
          <cell r="N491">
            <v>5</v>
          </cell>
          <cell r="O491">
            <v>2988</v>
          </cell>
          <cell r="P491">
            <v>0</v>
          </cell>
        </row>
        <row r="492">
          <cell r="A492">
            <v>1174</v>
          </cell>
          <cell r="B492" t="str">
            <v>Vacation</v>
          </cell>
          <cell r="C492">
            <v>331335</v>
          </cell>
          <cell r="D492" t="str">
            <v>ABIDAR</v>
          </cell>
          <cell r="E492">
            <v>1934</v>
          </cell>
          <cell r="F492">
            <v>0</v>
          </cell>
          <cell r="G492">
            <v>39188</v>
          </cell>
          <cell r="I492">
            <v>39192</v>
          </cell>
          <cell r="L492" t="str">
            <v>CFI AGADIR</v>
          </cell>
          <cell r="M492" t="str">
            <v>Virement</v>
          </cell>
          <cell r="N492">
            <v>5</v>
          </cell>
          <cell r="O492">
            <v>1344.6</v>
          </cell>
          <cell r="P492">
            <v>0</v>
          </cell>
        </row>
        <row r="493">
          <cell r="A493">
            <v>1173</v>
          </cell>
          <cell r="B493" t="str">
            <v>Vacation</v>
          </cell>
          <cell r="C493">
            <v>331335</v>
          </cell>
          <cell r="D493" t="str">
            <v>ABIDAR</v>
          </cell>
          <cell r="E493">
            <v>1934</v>
          </cell>
          <cell r="F493">
            <v>0</v>
          </cell>
          <cell r="G493">
            <v>39153</v>
          </cell>
          <cell r="I493">
            <v>39157</v>
          </cell>
          <cell r="L493" t="str">
            <v>CFI AGADIR</v>
          </cell>
          <cell r="M493" t="str">
            <v>Virement</v>
          </cell>
          <cell r="N493">
            <v>5</v>
          </cell>
          <cell r="O493">
            <v>1344.6</v>
          </cell>
          <cell r="P493">
            <v>0</v>
          </cell>
        </row>
        <row r="494">
          <cell r="A494">
            <v>1172</v>
          </cell>
          <cell r="B494" t="str">
            <v>Vacation</v>
          </cell>
          <cell r="C494">
            <v>331335</v>
          </cell>
          <cell r="D494" t="str">
            <v>ABIDAR</v>
          </cell>
          <cell r="E494">
            <v>1934</v>
          </cell>
          <cell r="F494">
            <v>0</v>
          </cell>
          <cell r="G494">
            <v>39125</v>
          </cell>
          <cell r="I494">
            <v>39129</v>
          </cell>
          <cell r="L494" t="str">
            <v>CFI AGADIR</v>
          </cell>
          <cell r="M494" t="str">
            <v>Virement</v>
          </cell>
          <cell r="N494">
            <v>5</v>
          </cell>
          <cell r="O494">
            <v>1344.6</v>
          </cell>
          <cell r="P494">
            <v>0</v>
          </cell>
        </row>
        <row r="495">
          <cell r="A495">
            <v>1171</v>
          </cell>
          <cell r="B495" t="str">
            <v>Vacation</v>
          </cell>
          <cell r="C495">
            <v>331335</v>
          </cell>
          <cell r="D495" t="str">
            <v>ABIDAR</v>
          </cell>
          <cell r="E495">
            <v>1934</v>
          </cell>
          <cell r="F495">
            <v>0</v>
          </cell>
          <cell r="G495">
            <v>39098</v>
          </cell>
          <cell r="I495">
            <v>39102</v>
          </cell>
          <cell r="L495" t="str">
            <v>CFI AGADIR</v>
          </cell>
          <cell r="M495" t="str">
            <v>Virement</v>
          </cell>
          <cell r="N495">
            <v>5</v>
          </cell>
          <cell r="O495">
            <v>1344.6</v>
          </cell>
          <cell r="P495">
            <v>0</v>
          </cell>
        </row>
        <row r="496">
          <cell r="A496">
            <v>1170</v>
          </cell>
          <cell r="B496" t="str">
            <v>Vacation</v>
          </cell>
          <cell r="C496">
            <v>1181937</v>
          </cell>
          <cell r="D496" t="str">
            <v>NADI</v>
          </cell>
          <cell r="E496">
            <v>1935</v>
          </cell>
          <cell r="F496">
            <v>0</v>
          </cell>
          <cell r="G496">
            <v>39188</v>
          </cell>
          <cell r="I496">
            <v>39192</v>
          </cell>
          <cell r="L496" t="str">
            <v>CFI AGADIR</v>
          </cell>
          <cell r="M496" t="str">
            <v>Virement</v>
          </cell>
          <cell r="N496">
            <v>5</v>
          </cell>
          <cell r="O496">
            <v>747</v>
          </cell>
          <cell r="P496">
            <v>0</v>
          </cell>
        </row>
        <row r="497">
          <cell r="A497">
            <v>1169</v>
          </cell>
          <cell r="B497" t="str">
            <v>Vacation</v>
          </cell>
          <cell r="C497">
            <v>1181937</v>
          </cell>
          <cell r="D497" t="str">
            <v>NADI</v>
          </cell>
          <cell r="E497">
            <v>1935</v>
          </cell>
          <cell r="F497">
            <v>0</v>
          </cell>
          <cell r="G497">
            <v>39153</v>
          </cell>
          <cell r="I497">
            <v>39157</v>
          </cell>
          <cell r="L497" t="str">
            <v>CFI AGADIR</v>
          </cell>
          <cell r="M497" t="str">
            <v>Virement</v>
          </cell>
          <cell r="N497">
            <v>5</v>
          </cell>
          <cell r="O497">
            <v>747</v>
          </cell>
          <cell r="P497">
            <v>0</v>
          </cell>
        </row>
        <row r="498">
          <cell r="A498">
            <v>1168</v>
          </cell>
          <cell r="B498" t="str">
            <v>Vacation</v>
          </cell>
          <cell r="C498">
            <v>1181937</v>
          </cell>
          <cell r="D498" t="str">
            <v>NADI</v>
          </cell>
          <cell r="E498">
            <v>1935</v>
          </cell>
          <cell r="F498">
            <v>0</v>
          </cell>
          <cell r="G498">
            <v>39125</v>
          </cell>
          <cell r="I498">
            <v>39129</v>
          </cell>
          <cell r="L498" t="str">
            <v>CFI AGADIR</v>
          </cell>
          <cell r="M498" t="str">
            <v>Virement</v>
          </cell>
          <cell r="N498">
            <v>5</v>
          </cell>
          <cell r="O498">
            <v>747</v>
          </cell>
          <cell r="P498">
            <v>0</v>
          </cell>
        </row>
        <row r="499">
          <cell r="A499">
            <v>1167</v>
          </cell>
          <cell r="B499" t="str">
            <v>Vacation</v>
          </cell>
          <cell r="C499">
            <v>1181937</v>
          </cell>
          <cell r="D499" t="str">
            <v>NADI</v>
          </cell>
          <cell r="E499">
            <v>1935</v>
          </cell>
          <cell r="F499">
            <v>0</v>
          </cell>
          <cell r="G499">
            <v>39098</v>
          </cell>
          <cell r="I499">
            <v>39102</v>
          </cell>
          <cell r="L499" t="str">
            <v>CFI AGADIR</v>
          </cell>
          <cell r="M499" t="str">
            <v>Virement</v>
          </cell>
          <cell r="N499">
            <v>5</v>
          </cell>
          <cell r="O499">
            <v>747</v>
          </cell>
          <cell r="P499">
            <v>0</v>
          </cell>
        </row>
        <row r="500">
          <cell r="A500">
            <v>1166</v>
          </cell>
          <cell r="B500" t="str">
            <v>Deplacement</v>
          </cell>
          <cell r="C500">
            <v>590421</v>
          </cell>
          <cell r="D500" t="str">
            <v>BOUCHAIKH</v>
          </cell>
          <cell r="E500">
            <v>2003</v>
          </cell>
          <cell r="F500" t="str">
            <v>1205</v>
          </cell>
          <cell r="G500">
            <v>39269</v>
          </cell>
          <cell r="H500">
            <v>7</v>
          </cell>
          <cell r="I500">
            <v>39273</v>
          </cell>
          <cell r="J500">
            <v>22</v>
          </cell>
          <cell r="K500" t="str">
            <v>Agadir</v>
          </cell>
          <cell r="L500">
            <v>0</v>
          </cell>
          <cell r="M500" t="str">
            <v>Virement</v>
          </cell>
          <cell r="N500">
            <v>5</v>
          </cell>
          <cell r="O500">
            <v>1400</v>
          </cell>
          <cell r="P500">
            <v>0</v>
          </cell>
        </row>
        <row r="501">
          <cell r="A501">
            <v>1165</v>
          </cell>
          <cell r="B501" t="str">
            <v>Deplacement</v>
          </cell>
          <cell r="C501">
            <v>590421</v>
          </cell>
          <cell r="D501" t="str">
            <v>BOUCHAIKH</v>
          </cell>
          <cell r="E501">
            <v>2003</v>
          </cell>
          <cell r="F501" t="str">
            <v>1181</v>
          </cell>
          <cell r="G501">
            <v>39104</v>
          </cell>
          <cell r="H501">
            <v>4</v>
          </cell>
          <cell r="I501">
            <v>39106</v>
          </cell>
          <cell r="J501">
            <v>22</v>
          </cell>
          <cell r="K501" t="str">
            <v>Agadir</v>
          </cell>
          <cell r="L501" t="str">
            <v>Rabat</v>
          </cell>
          <cell r="M501" t="str">
            <v>Virement</v>
          </cell>
          <cell r="N501">
            <v>3</v>
          </cell>
          <cell r="O501">
            <v>800</v>
          </cell>
          <cell r="P501">
            <v>0</v>
          </cell>
        </row>
        <row r="502">
          <cell r="A502">
            <v>1164</v>
          </cell>
          <cell r="B502" t="str">
            <v>Deplacement</v>
          </cell>
          <cell r="C502">
            <v>590421</v>
          </cell>
          <cell r="D502" t="str">
            <v>BOUCHAIKH</v>
          </cell>
          <cell r="E502">
            <v>2003</v>
          </cell>
          <cell r="F502" t="str">
            <v>1197</v>
          </cell>
          <cell r="G502">
            <v>39223</v>
          </cell>
          <cell r="H502">
            <v>4</v>
          </cell>
          <cell r="I502">
            <v>39228</v>
          </cell>
          <cell r="J502">
            <v>22</v>
          </cell>
          <cell r="K502" t="str">
            <v>Agadir</v>
          </cell>
          <cell r="L502" t="str">
            <v>Rabat</v>
          </cell>
          <cell r="M502" t="str">
            <v>Virement</v>
          </cell>
          <cell r="N502">
            <v>6</v>
          </cell>
          <cell r="O502">
            <v>1700</v>
          </cell>
          <cell r="P502">
            <v>0</v>
          </cell>
        </row>
        <row r="503">
          <cell r="A503">
            <v>1163</v>
          </cell>
          <cell r="B503" t="str">
            <v>Deplacement</v>
          </cell>
          <cell r="C503">
            <v>590421</v>
          </cell>
          <cell r="D503" t="str">
            <v>BOUCHAIKH</v>
          </cell>
          <cell r="E503">
            <v>2003</v>
          </cell>
          <cell r="F503" t="str">
            <v>1193</v>
          </cell>
          <cell r="G503">
            <v>39209</v>
          </cell>
          <cell r="H503">
            <v>4</v>
          </cell>
          <cell r="I503">
            <v>39214</v>
          </cell>
          <cell r="J503">
            <v>22</v>
          </cell>
          <cell r="K503" t="str">
            <v>Agadir</v>
          </cell>
          <cell r="L503" t="str">
            <v>Ouarzazate</v>
          </cell>
          <cell r="M503" t="str">
            <v>Virement</v>
          </cell>
          <cell r="N503">
            <v>6</v>
          </cell>
          <cell r="O503">
            <v>1700</v>
          </cell>
          <cell r="P503">
            <v>0</v>
          </cell>
        </row>
        <row r="504">
          <cell r="A504">
            <v>1162</v>
          </cell>
          <cell r="B504" t="str">
            <v>Deplacement</v>
          </cell>
          <cell r="C504">
            <v>590421</v>
          </cell>
          <cell r="D504" t="str">
            <v>BOUCHAIKH</v>
          </cell>
          <cell r="E504">
            <v>2003</v>
          </cell>
          <cell r="F504" t="str">
            <v>1189</v>
          </cell>
          <cell r="G504">
            <v>39204</v>
          </cell>
          <cell r="H504">
            <v>7</v>
          </cell>
          <cell r="I504">
            <v>39207</v>
          </cell>
          <cell r="J504">
            <v>22</v>
          </cell>
          <cell r="K504" t="str">
            <v>Agadir</v>
          </cell>
          <cell r="L504" t="str">
            <v>Taroudant</v>
          </cell>
          <cell r="M504" t="str">
            <v>Virement</v>
          </cell>
          <cell r="N504">
            <v>4</v>
          </cell>
          <cell r="O504">
            <v>1100</v>
          </cell>
          <cell r="P504">
            <v>0</v>
          </cell>
        </row>
        <row r="505">
          <cell r="A505">
            <v>1161</v>
          </cell>
          <cell r="B505" t="str">
            <v>Deplacement</v>
          </cell>
          <cell r="C505">
            <v>590421</v>
          </cell>
          <cell r="D505" t="str">
            <v>BOUCHAIKH</v>
          </cell>
          <cell r="E505">
            <v>2003</v>
          </cell>
          <cell r="F505" t="str">
            <v>1202</v>
          </cell>
          <cell r="G505">
            <v>39175</v>
          </cell>
          <cell r="H505">
            <v>7</v>
          </cell>
          <cell r="I505">
            <v>39177</v>
          </cell>
          <cell r="J505">
            <v>22</v>
          </cell>
          <cell r="K505" t="str">
            <v>Agadir</v>
          </cell>
          <cell r="L505" t="str">
            <v>Tamri</v>
          </cell>
          <cell r="M505" t="str">
            <v>Virement</v>
          </cell>
          <cell r="N505">
            <v>3</v>
          </cell>
          <cell r="O505">
            <v>800</v>
          </cell>
          <cell r="P505">
            <v>0</v>
          </cell>
        </row>
        <row r="506">
          <cell r="A506">
            <v>1160</v>
          </cell>
          <cell r="B506" t="str">
            <v>Deplacement</v>
          </cell>
          <cell r="C506">
            <v>590421</v>
          </cell>
          <cell r="D506" t="str">
            <v>BOUCHAIKH</v>
          </cell>
          <cell r="E506">
            <v>2003</v>
          </cell>
          <cell r="F506" t="str">
            <v>1185</v>
          </cell>
          <cell r="G506">
            <v>39146</v>
          </cell>
          <cell r="H506">
            <v>7</v>
          </cell>
          <cell r="I506">
            <v>39150</v>
          </cell>
          <cell r="J506">
            <v>22</v>
          </cell>
          <cell r="K506" t="str">
            <v>Agadir</v>
          </cell>
          <cell r="L506" t="str">
            <v>Tiznit</v>
          </cell>
          <cell r="M506" t="str">
            <v>Virement</v>
          </cell>
          <cell r="N506">
            <v>5</v>
          </cell>
          <cell r="O506">
            <v>1400</v>
          </cell>
          <cell r="P506">
            <v>0</v>
          </cell>
        </row>
        <row r="507">
          <cell r="A507">
            <v>1159</v>
          </cell>
          <cell r="B507" t="str">
            <v>Deplacement</v>
          </cell>
          <cell r="C507">
            <v>940437</v>
          </cell>
          <cell r="D507" t="str">
            <v>EL AYADI</v>
          </cell>
          <cell r="E507">
            <v>2004</v>
          </cell>
          <cell r="F507" t="str">
            <v>1204</v>
          </cell>
          <cell r="G507">
            <v>39269</v>
          </cell>
          <cell r="H507">
            <v>7</v>
          </cell>
          <cell r="I507">
            <v>39273</v>
          </cell>
          <cell r="J507">
            <v>22</v>
          </cell>
          <cell r="K507" t="str">
            <v>Agadir</v>
          </cell>
          <cell r="L507">
            <v>0</v>
          </cell>
          <cell r="M507" t="str">
            <v>Virement</v>
          </cell>
          <cell r="N507">
            <v>5</v>
          </cell>
          <cell r="O507">
            <v>1400</v>
          </cell>
          <cell r="P507">
            <v>0</v>
          </cell>
        </row>
        <row r="508">
          <cell r="A508">
            <v>1158</v>
          </cell>
          <cell r="B508" t="str">
            <v>Deplacement</v>
          </cell>
          <cell r="C508">
            <v>940437</v>
          </cell>
          <cell r="D508" t="str">
            <v>EL AYADI</v>
          </cell>
          <cell r="E508">
            <v>2004</v>
          </cell>
          <cell r="F508" t="str">
            <v>1180</v>
          </cell>
          <cell r="G508">
            <v>39104</v>
          </cell>
          <cell r="H508">
            <v>4</v>
          </cell>
          <cell r="I508">
            <v>39106</v>
          </cell>
          <cell r="J508">
            <v>22</v>
          </cell>
          <cell r="K508" t="str">
            <v>Agadir</v>
          </cell>
          <cell r="L508" t="str">
            <v>Rabat</v>
          </cell>
          <cell r="M508" t="str">
            <v>Virement</v>
          </cell>
          <cell r="N508">
            <v>3</v>
          </cell>
          <cell r="O508">
            <v>800</v>
          </cell>
          <cell r="P508">
            <v>0</v>
          </cell>
        </row>
        <row r="509">
          <cell r="A509">
            <v>1157</v>
          </cell>
          <cell r="B509" t="str">
            <v>Deplacement</v>
          </cell>
          <cell r="C509">
            <v>940437</v>
          </cell>
          <cell r="D509" t="str">
            <v>EL AYADI</v>
          </cell>
          <cell r="E509">
            <v>2004</v>
          </cell>
          <cell r="F509" t="str">
            <v>1196</v>
          </cell>
          <cell r="G509">
            <v>39223</v>
          </cell>
          <cell r="H509">
            <v>4</v>
          </cell>
          <cell r="I509">
            <v>39228</v>
          </cell>
          <cell r="J509">
            <v>22</v>
          </cell>
          <cell r="K509" t="str">
            <v>Agadir</v>
          </cell>
          <cell r="L509" t="str">
            <v>Rabat</v>
          </cell>
          <cell r="M509" t="str">
            <v>Virement</v>
          </cell>
          <cell r="N509">
            <v>6</v>
          </cell>
          <cell r="O509">
            <v>1700</v>
          </cell>
          <cell r="P509">
            <v>0</v>
          </cell>
        </row>
        <row r="510">
          <cell r="A510">
            <v>1156</v>
          </cell>
          <cell r="B510" t="str">
            <v>Deplacement</v>
          </cell>
          <cell r="C510">
            <v>940437</v>
          </cell>
          <cell r="D510" t="str">
            <v>EL AYADI</v>
          </cell>
          <cell r="E510">
            <v>2004</v>
          </cell>
          <cell r="F510" t="str">
            <v>1192</v>
          </cell>
          <cell r="G510">
            <v>39209</v>
          </cell>
          <cell r="H510">
            <v>4</v>
          </cell>
          <cell r="I510">
            <v>39214</v>
          </cell>
          <cell r="J510">
            <v>22</v>
          </cell>
          <cell r="K510" t="str">
            <v>Agadir</v>
          </cell>
          <cell r="L510" t="str">
            <v>Ouarzazate</v>
          </cell>
          <cell r="M510" t="str">
            <v>Virement</v>
          </cell>
          <cell r="N510">
            <v>6</v>
          </cell>
          <cell r="O510">
            <v>1700</v>
          </cell>
          <cell r="P510">
            <v>0</v>
          </cell>
        </row>
        <row r="511">
          <cell r="A511">
            <v>1155</v>
          </cell>
          <cell r="B511" t="str">
            <v>Deplacement</v>
          </cell>
          <cell r="C511">
            <v>940437</v>
          </cell>
          <cell r="D511" t="str">
            <v>EL AYADI</v>
          </cell>
          <cell r="E511">
            <v>2004</v>
          </cell>
          <cell r="F511" t="str">
            <v>1188</v>
          </cell>
          <cell r="G511">
            <v>39204</v>
          </cell>
          <cell r="H511">
            <v>7</v>
          </cell>
          <cell r="I511">
            <v>39207</v>
          </cell>
          <cell r="J511">
            <v>22</v>
          </cell>
          <cell r="K511" t="str">
            <v>Agadir</v>
          </cell>
          <cell r="L511" t="str">
            <v>Taroudant</v>
          </cell>
          <cell r="M511" t="str">
            <v>Virement</v>
          </cell>
          <cell r="N511">
            <v>4</v>
          </cell>
          <cell r="O511">
            <v>1100</v>
          </cell>
          <cell r="P511">
            <v>0</v>
          </cell>
        </row>
        <row r="512">
          <cell r="A512">
            <v>1154</v>
          </cell>
          <cell r="B512" t="str">
            <v>Deplacement</v>
          </cell>
          <cell r="C512">
            <v>940437</v>
          </cell>
          <cell r="D512" t="str">
            <v>EL AYADI</v>
          </cell>
          <cell r="E512">
            <v>2004</v>
          </cell>
          <cell r="F512" t="str">
            <v>1201</v>
          </cell>
          <cell r="G512">
            <v>39175</v>
          </cell>
          <cell r="H512">
            <v>7</v>
          </cell>
          <cell r="I512">
            <v>39177</v>
          </cell>
          <cell r="J512">
            <v>22</v>
          </cell>
          <cell r="K512" t="str">
            <v>Agadir</v>
          </cell>
          <cell r="L512" t="str">
            <v>Tamri</v>
          </cell>
          <cell r="M512" t="str">
            <v>Virement</v>
          </cell>
          <cell r="N512">
            <v>3</v>
          </cell>
          <cell r="O512">
            <v>800</v>
          </cell>
          <cell r="P512">
            <v>0</v>
          </cell>
        </row>
        <row r="513">
          <cell r="A513">
            <v>1153</v>
          </cell>
          <cell r="B513" t="str">
            <v>Deplacement</v>
          </cell>
          <cell r="C513">
            <v>940437</v>
          </cell>
          <cell r="D513" t="str">
            <v>EL AYADI</v>
          </cell>
          <cell r="E513">
            <v>2004</v>
          </cell>
          <cell r="F513" t="str">
            <v>1184</v>
          </cell>
          <cell r="G513">
            <v>39146</v>
          </cell>
          <cell r="H513">
            <v>7</v>
          </cell>
          <cell r="I513">
            <v>39150</v>
          </cell>
          <cell r="J513">
            <v>22</v>
          </cell>
          <cell r="K513" t="str">
            <v>Agadir</v>
          </cell>
          <cell r="L513" t="str">
            <v>Tiznit</v>
          </cell>
          <cell r="M513" t="str">
            <v>Virement</v>
          </cell>
          <cell r="N513">
            <v>5</v>
          </cell>
          <cell r="O513">
            <v>1400</v>
          </cell>
          <cell r="P513">
            <v>0</v>
          </cell>
        </row>
        <row r="514">
          <cell r="A514">
            <v>1152</v>
          </cell>
          <cell r="B514" t="str">
            <v>Deplacement</v>
          </cell>
          <cell r="C514">
            <v>593449</v>
          </cell>
          <cell r="D514" t="str">
            <v>OUMOUSSA</v>
          </cell>
          <cell r="E514">
            <v>2002</v>
          </cell>
          <cell r="F514" t="str">
            <v>1206</v>
          </cell>
          <cell r="G514">
            <v>39269</v>
          </cell>
          <cell r="H514">
            <v>7</v>
          </cell>
          <cell r="I514">
            <v>39273</v>
          </cell>
          <cell r="J514">
            <v>22</v>
          </cell>
          <cell r="K514" t="str">
            <v>Agadir</v>
          </cell>
          <cell r="L514">
            <v>0</v>
          </cell>
          <cell r="M514" t="str">
            <v>Virement</v>
          </cell>
          <cell r="N514">
            <v>5</v>
          </cell>
          <cell r="O514">
            <v>1400</v>
          </cell>
          <cell r="P514">
            <v>0</v>
          </cell>
        </row>
        <row r="515">
          <cell r="A515">
            <v>1151</v>
          </cell>
          <cell r="B515" t="str">
            <v>Deplacement</v>
          </cell>
          <cell r="C515">
            <v>593449</v>
          </cell>
          <cell r="D515" t="str">
            <v>OUMOUSSA</v>
          </cell>
          <cell r="E515">
            <v>2002</v>
          </cell>
          <cell r="F515" t="str">
            <v>1182</v>
          </cell>
          <cell r="G515">
            <v>39104</v>
          </cell>
          <cell r="H515">
            <v>4</v>
          </cell>
          <cell r="I515">
            <v>39106</v>
          </cell>
          <cell r="J515">
            <v>22</v>
          </cell>
          <cell r="K515" t="str">
            <v>Agadir</v>
          </cell>
          <cell r="L515" t="str">
            <v>Rabat</v>
          </cell>
          <cell r="M515" t="str">
            <v>Virement</v>
          </cell>
          <cell r="N515">
            <v>3</v>
          </cell>
          <cell r="O515">
            <v>800</v>
          </cell>
          <cell r="P515">
            <v>0</v>
          </cell>
        </row>
        <row r="516">
          <cell r="A516">
            <v>1150</v>
          </cell>
          <cell r="B516" t="str">
            <v>Deplacement</v>
          </cell>
          <cell r="C516">
            <v>593449</v>
          </cell>
          <cell r="D516" t="str">
            <v>OUMOUSSA</v>
          </cell>
          <cell r="E516">
            <v>2002</v>
          </cell>
          <cell r="F516" t="str">
            <v>1198</v>
          </cell>
          <cell r="G516">
            <v>39223</v>
          </cell>
          <cell r="H516">
            <v>4</v>
          </cell>
          <cell r="I516">
            <v>39228</v>
          </cell>
          <cell r="J516">
            <v>22</v>
          </cell>
          <cell r="K516" t="str">
            <v>Agadir</v>
          </cell>
          <cell r="L516" t="str">
            <v>Rabat</v>
          </cell>
          <cell r="M516" t="str">
            <v>Virement</v>
          </cell>
          <cell r="N516">
            <v>6</v>
          </cell>
          <cell r="O516">
            <v>1700</v>
          </cell>
          <cell r="P516">
            <v>0</v>
          </cell>
        </row>
        <row r="517">
          <cell r="A517">
            <v>1149</v>
          </cell>
          <cell r="B517" t="str">
            <v>Deplacement</v>
          </cell>
          <cell r="C517">
            <v>593449</v>
          </cell>
          <cell r="D517" t="str">
            <v>OUMOUSSA</v>
          </cell>
          <cell r="E517">
            <v>2002</v>
          </cell>
          <cell r="F517" t="str">
            <v>1194</v>
          </cell>
          <cell r="G517">
            <v>39209</v>
          </cell>
          <cell r="H517">
            <v>4</v>
          </cell>
          <cell r="I517">
            <v>39214</v>
          </cell>
          <cell r="J517">
            <v>22</v>
          </cell>
          <cell r="K517" t="str">
            <v>Agadir</v>
          </cell>
          <cell r="L517" t="str">
            <v>Ouarzazate</v>
          </cell>
          <cell r="M517" t="str">
            <v>Virement</v>
          </cell>
          <cell r="N517">
            <v>6</v>
          </cell>
          <cell r="O517">
            <v>1700</v>
          </cell>
          <cell r="P517">
            <v>0</v>
          </cell>
        </row>
        <row r="518">
          <cell r="A518">
            <v>1148</v>
          </cell>
          <cell r="B518" t="str">
            <v>Deplacement</v>
          </cell>
          <cell r="C518">
            <v>593449</v>
          </cell>
          <cell r="D518" t="str">
            <v>OUMOUSSA</v>
          </cell>
          <cell r="E518">
            <v>2002</v>
          </cell>
          <cell r="F518" t="str">
            <v>1190</v>
          </cell>
          <cell r="G518">
            <v>39204</v>
          </cell>
          <cell r="H518">
            <v>7</v>
          </cell>
          <cell r="I518">
            <v>39207</v>
          </cell>
          <cell r="J518">
            <v>22</v>
          </cell>
          <cell r="K518" t="str">
            <v>Agadir</v>
          </cell>
          <cell r="L518" t="str">
            <v>Taroudant</v>
          </cell>
          <cell r="M518" t="str">
            <v>Virement</v>
          </cell>
          <cell r="N518">
            <v>4</v>
          </cell>
          <cell r="O518">
            <v>1100</v>
          </cell>
          <cell r="P518">
            <v>0</v>
          </cell>
        </row>
        <row r="519">
          <cell r="A519">
            <v>1147</v>
          </cell>
          <cell r="B519" t="str">
            <v>Deplacement</v>
          </cell>
          <cell r="C519">
            <v>593449</v>
          </cell>
          <cell r="D519" t="str">
            <v>OUMOUSSA</v>
          </cell>
          <cell r="E519">
            <v>2002</v>
          </cell>
          <cell r="F519" t="str">
            <v>1200</v>
          </cell>
          <cell r="G519">
            <v>39175</v>
          </cell>
          <cell r="H519">
            <v>7</v>
          </cell>
          <cell r="I519">
            <v>39177</v>
          </cell>
          <cell r="J519">
            <v>22</v>
          </cell>
          <cell r="K519" t="str">
            <v>Agadir</v>
          </cell>
          <cell r="L519" t="str">
            <v>Tamri</v>
          </cell>
          <cell r="M519" t="str">
            <v>Virement</v>
          </cell>
          <cell r="N519">
            <v>3</v>
          </cell>
          <cell r="O519">
            <v>800</v>
          </cell>
          <cell r="P519">
            <v>0</v>
          </cell>
        </row>
        <row r="520">
          <cell r="A520">
            <v>1146</v>
          </cell>
          <cell r="B520" t="str">
            <v>Deplacement</v>
          </cell>
          <cell r="C520">
            <v>593449</v>
          </cell>
          <cell r="D520" t="str">
            <v>OUMOUSSA</v>
          </cell>
          <cell r="E520">
            <v>2002</v>
          </cell>
          <cell r="F520" t="str">
            <v>1186</v>
          </cell>
          <cell r="G520">
            <v>39146</v>
          </cell>
          <cell r="H520">
            <v>7</v>
          </cell>
          <cell r="I520">
            <v>39150</v>
          </cell>
          <cell r="J520">
            <v>22</v>
          </cell>
          <cell r="K520" t="str">
            <v>Agadir</v>
          </cell>
          <cell r="L520" t="str">
            <v>Tiznit</v>
          </cell>
          <cell r="M520" t="str">
            <v>Virement</v>
          </cell>
          <cell r="N520">
            <v>5</v>
          </cell>
          <cell r="O520">
            <v>1400</v>
          </cell>
          <cell r="P520">
            <v>0</v>
          </cell>
        </row>
        <row r="521">
          <cell r="A521">
            <v>1145</v>
          </cell>
          <cell r="B521" t="str">
            <v>Vacation</v>
          </cell>
          <cell r="C521">
            <v>153620</v>
          </cell>
          <cell r="D521" t="str">
            <v>ELHANAFI</v>
          </cell>
          <cell r="E521">
            <v>1936</v>
          </cell>
          <cell r="F521">
            <v>0</v>
          </cell>
          <cell r="G521">
            <v>39188</v>
          </cell>
          <cell r="I521">
            <v>39189</v>
          </cell>
          <cell r="L521" t="str">
            <v>CFI AGADIR</v>
          </cell>
          <cell r="M521" t="str">
            <v>Virement</v>
          </cell>
          <cell r="N521">
            <v>5</v>
          </cell>
          <cell r="O521">
            <v>448.2</v>
          </cell>
          <cell r="P521">
            <v>0</v>
          </cell>
        </row>
        <row r="522">
          <cell r="A522">
            <v>1144</v>
          </cell>
          <cell r="B522" t="str">
            <v>Vacation</v>
          </cell>
          <cell r="C522">
            <v>153620</v>
          </cell>
          <cell r="D522" t="str">
            <v>ELHANAFI</v>
          </cell>
          <cell r="E522">
            <v>1936</v>
          </cell>
          <cell r="F522">
            <v>0</v>
          </cell>
          <cell r="G522">
            <v>39153</v>
          </cell>
          <cell r="I522">
            <v>39154</v>
          </cell>
          <cell r="L522" t="str">
            <v>CFI AGADIR</v>
          </cell>
          <cell r="M522" t="str">
            <v>Virement</v>
          </cell>
          <cell r="N522">
            <v>5</v>
          </cell>
          <cell r="O522">
            <v>448.2</v>
          </cell>
          <cell r="P522">
            <v>0</v>
          </cell>
        </row>
        <row r="523">
          <cell r="A523">
            <v>1143</v>
          </cell>
          <cell r="B523" t="str">
            <v>Vacation</v>
          </cell>
          <cell r="C523">
            <v>153620</v>
          </cell>
          <cell r="D523" t="str">
            <v>ELHANAFI</v>
          </cell>
          <cell r="E523">
            <v>1936</v>
          </cell>
          <cell r="F523">
            <v>0</v>
          </cell>
          <cell r="G523">
            <v>39125</v>
          </cell>
          <cell r="I523">
            <v>39126</v>
          </cell>
          <cell r="L523" t="str">
            <v>CFI AGADIR</v>
          </cell>
          <cell r="M523" t="str">
            <v>Virement</v>
          </cell>
          <cell r="N523">
            <v>5</v>
          </cell>
          <cell r="O523">
            <v>448.2</v>
          </cell>
          <cell r="P523">
            <v>0</v>
          </cell>
        </row>
        <row r="524">
          <cell r="A524">
            <v>1142</v>
          </cell>
          <cell r="B524" t="str">
            <v>Vacation</v>
          </cell>
          <cell r="C524">
            <v>153620</v>
          </cell>
          <cell r="D524" t="str">
            <v>ELHANAFI</v>
          </cell>
          <cell r="E524">
            <v>1936</v>
          </cell>
          <cell r="F524">
            <v>0</v>
          </cell>
          <cell r="G524">
            <v>39098</v>
          </cell>
          <cell r="I524">
            <v>39099</v>
          </cell>
          <cell r="L524" t="str">
            <v>CFI AGADIR</v>
          </cell>
          <cell r="M524" t="str">
            <v>Virement</v>
          </cell>
          <cell r="N524">
            <v>5</v>
          </cell>
          <cell r="O524">
            <v>448.2</v>
          </cell>
          <cell r="P524">
            <v>0</v>
          </cell>
        </row>
        <row r="525">
          <cell r="A525">
            <v>1141</v>
          </cell>
          <cell r="B525" t="str">
            <v>Deplacement</v>
          </cell>
          <cell r="C525">
            <v>331677</v>
          </cell>
          <cell r="D525" t="str">
            <v>SKIKA</v>
          </cell>
          <cell r="E525">
            <v>1960</v>
          </cell>
          <cell r="F525" t="str">
            <v>941</v>
          </cell>
          <cell r="G525">
            <v>39118</v>
          </cell>
          <cell r="H525">
            <v>4</v>
          </cell>
          <cell r="I525">
            <v>39132</v>
          </cell>
          <cell r="J525">
            <v>22</v>
          </cell>
          <cell r="K525" t="str">
            <v>Agadir</v>
          </cell>
          <cell r="L525" t="str">
            <v>Zagora</v>
          </cell>
          <cell r="M525" t="str">
            <v>Virement</v>
          </cell>
          <cell r="N525">
            <v>15</v>
          </cell>
          <cell r="O525">
            <v>3520</v>
          </cell>
          <cell r="P525">
            <v>0</v>
          </cell>
        </row>
        <row r="526">
          <cell r="A526">
            <v>1140</v>
          </cell>
          <cell r="B526" t="str">
            <v>Deplacement</v>
          </cell>
          <cell r="C526">
            <v>331677</v>
          </cell>
          <cell r="D526" t="str">
            <v>SKIKA</v>
          </cell>
          <cell r="E526">
            <v>1960</v>
          </cell>
          <cell r="F526" t="str">
            <v>942</v>
          </cell>
          <cell r="G526">
            <v>39157</v>
          </cell>
          <cell r="H526">
            <v>4</v>
          </cell>
          <cell r="I526">
            <v>39171</v>
          </cell>
          <cell r="J526">
            <v>22</v>
          </cell>
          <cell r="K526" t="str">
            <v>Agadir</v>
          </cell>
          <cell r="L526" t="str">
            <v>Ouarzazate</v>
          </cell>
          <cell r="M526" t="str">
            <v>Virement</v>
          </cell>
          <cell r="N526">
            <v>15</v>
          </cell>
          <cell r="O526">
            <v>3520</v>
          </cell>
          <cell r="P526">
            <v>0</v>
          </cell>
        </row>
        <row r="527">
          <cell r="A527">
            <v>1139</v>
          </cell>
          <cell r="B527" t="str">
            <v>Deplacement</v>
          </cell>
          <cell r="C527">
            <v>331677</v>
          </cell>
          <cell r="D527" t="str">
            <v>SKIKA</v>
          </cell>
          <cell r="E527">
            <v>1960</v>
          </cell>
          <cell r="F527" t="str">
            <v>943</v>
          </cell>
          <cell r="G527">
            <v>39182</v>
          </cell>
          <cell r="H527">
            <v>10</v>
          </cell>
          <cell r="I527">
            <v>39185</v>
          </cell>
          <cell r="J527">
            <v>10</v>
          </cell>
          <cell r="K527" t="str">
            <v>Agadir</v>
          </cell>
          <cell r="L527" t="str">
            <v>Taroudant</v>
          </cell>
          <cell r="M527" t="str">
            <v>Virement</v>
          </cell>
          <cell r="N527">
            <v>4</v>
          </cell>
          <cell r="O527">
            <v>720</v>
          </cell>
          <cell r="P527">
            <v>0</v>
          </cell>
        </row>
        <row r="528">
          <cell r="A528">
            <v>1136</v>
          </cell>
          <cell r="B528" t="str">
            <v>Deplacement</v>
          </cell>
          <cell r="C528">
            <v>547896</v>
          </cell>
          <cell r="D528" t="str">
            <v>MESKINE</v>
          </cell>
          <cell r="E528">
            <v>2005</v>
          </cell>
          <cell r="F528" t="str">
            <v>1203</v>
          </cell>
          <cell r="G528">
            <v>39269</v>
          </cell>
          <cell r="H528">
            <v>7</v>
          </cell>
          <cell r="I528">
            <v>39273</v>
          </cell>
          <cell r="J528">
            <v>22</v>
          </cell>
          <cell r="K528" t="str">
            <v>Agadir</v>
          </cell>
          <cell r="L528">
            <v>0</v>
          </cell>
          <cell r="M528" t="str">
            <v>Virement</v>
          </cell>
          <cell r="N528">
            <v>5</v>
          </cell>
          <cell r="O528">
            <v>1400</v>
          </cell>
          <cell r="P528">
            <v>0</v>
          </cell>
        </row>
        <row r="529">
          <cell r="A529">
            <v>1135</v>
          </cell>
          <cell r="B529" t="str">
            <v>Deplacement</v>
          </cell>
          <cell r="C529">
            <v>547896</v>
          </cell>
          <cell r="D529" t="str">
            <v>MESKINE</v>
          </cell>
          <cell r="E529">
            <v>2005</v>
          </cell>
          <cell r="F529" t="str">
            <v>1179</v>
          </cell>
          <cell r="G529">
            <v>39104</v>
          </cell>
          <cell r="H529">
            <v>4</v>
          </cell>
          <cell r="I529">
            <v>39106</v>
          </cell>
          <cell r="J529">
            <v>22</v>
          </cell>
          <cell r="K529" t="str">
            <v>Agadir</v>
          </cell>
          <cell r="L529" t="str">
            <v>Rabat</v>
          </cell>
          <cell r="M529" t="str">
            <v>Virement</v>
          </cell>
          <cell r="N529">
            <v>3</v>
          </cell>
          <cell r="O529">
            <v>800</v>
          </cell>
          <cell r="P529">
            <v>0</v>
          </cell>
        </row>
        <row r="530">
          <cell r="A530">
            <v>1134</v>
          </cell>
          <cell r="B530" t="str">
            <v>Deplacement</v>
          </cell>
          <cell r="C530">
            <v>547896</v>
          </cell>
          <cell r="D530" t="str">
            <v>MESKINE</v>
          </cell>
          <cell r="E530">
            <v>2005</v>
          </cell>
          <cell r="F530" t="str">
            <v>1195</v>
          </cell>
          <cell r="G530">
            <v>39223</v>
          </cell>
          <cell r="H530">
            <v>4</v>
          </cell>
          <cell r="I530">
            <v>39228</v>
          </cell>
          <cell r="J530">
            <v>22</v>
          </cell>
          <cell r="K530" t="str">
            <v>Agadir</v>
          </cell>
          <cell r="L530" t="str">
            <v>Rabat</v>
          </cell>
          <cell r="M530" t="str">
            <v>Virement</v>
          </cell>
          <cell r="N530">
            <v>6</v>
          </cell>
          <cell r="O530">
            <v>1700</v>
          </cell>
          <cell r="P530">
            <v>0</v>
          </cell>
        </row>
        <row r="531">
          <cell r="A531">
            <v>1133</v>
          </cell>
          <cell r="B531" t="str">
            <v>Deplacement</v>
          </cell>
          <cell r="C531">
            <v>547896</v>
          </cell>
          <cell r="D531" t="str">
            <v>MESKINE</v>
          </cell>
          <cell r="E531">
            <v>2005</v>
          </cell>
          <cell r="F531" t="str">
            <v>1191</v>
          </cell>
          <cell r="G531">
            <v>39209</v>
          </cell>
          <cell r="H531">
            <v>4</v>
          </cell>
          <cell r="I531">
            <v>39214</v>
          </cell>
          <cell r="J531">
            <v>22</v>
          </cell>
          <cell r="K531" t="str">
            <v>Agadir</v>
          </cell>
          <cell r="L531" t="str">
            <v>Ouarzazate</v>
          </cell>
          <cell r="M531" t="str">
            <v>Virement</v>
          </cell>
          <cell r="N531">
            <v>6</v>
          </cell>
          <cell r="O531">
            <v>1700</v>
          </cell>
          <cell r="P531">
            <v>0</v>
          </cell>
        </row>
        <row r="532">
          <cell r="A532">
            <v>1132</v>
          </cell>
          <cell r="B532" t="str">
            <v>Deplacement</v>
          </cell>
          <cell r="C532">
            <v>547896</v>
          </cell>
          <cell r="D532" t="str">
            <v>MESKINE</v>
          </cell>
          <cell r="E532">
            <v>2005</v>
          </cell>
          <cell r="F532" t="str">
            <v>1187</v>
          </cell>
          <cell r="G532">
            <v>39204</v>
          </cell>
          <cell r="H532">
            <v>7</v>
          </cell>
          <cell r="I532">
            <v>39207</v>
          </cell>
          <cell r="J532">
            <v>22</v>
          </cell>
          <cell r="K532" t="str">
            <v>Agadir</v>
          </cell>
          <cell r="L532" t="str">
            <v>Taroudant</v>
          </cell>
          <cell r="M532" t="str">
            <v>Virement</v>
          </cell>
          <cell r="N532">
            <v>4</v>
          </cell>
          <cell r="O532">
            <v>1100</v>
          </cell>
          <cell r="P532">
            <v>0</v>
          </cell>
        </row>
        <row r="533">
          <cell r="A533">
            <v>1131</v>
          </cell>
          <cell r="B533" t="str">
            <v>Deplacement</v>
          </cell>
          <cell r="C533">
            <v>547896</v>
          </cell>
          <cell r="D533" t="str">
            <v>MESKINE</v>
          </cell>
          <cell r="E533">
            <v>2005</v>
          </cell>
          <cell r="F533" t="str">
            <v>1199</v>
          </cell>
          <cell r="G533">
            <v>39175</v>
          </cell>
          <cell r="H533">
            <v>7</v>
          </cell>
          <cell r="I533">
            <v>39177</v>
          </cell>
          <cell r="J533">
            <v>22</v>
          </cell>
          <cell r="K533" t="str">
            <v>Agadir</v>
          </cell>
          <cell r="L533" t="str">
            <v>Tamri</v>
          </cell>
          <cell r="M533" t="str">
            <v>Virement</v>
          </cell>
          <cell r="N533">
            <v>3</v>
          </cell>
          <cell r="O533">
            <v>800</v>
          </cell>
          <cell r="P533">
            <v>0</v>
          </cell>
        </row>
        <row r="534">
          <cell r="A534">
            <v>1130</v>
          </cell>
          <cell r="B534" t="str">
            <v>Deplacement</v>
          </cell>
          <cell r="C534">
            <v>547896</v>
          </cell>
          <cell r="D534" t="str">
            <v>MESKINE</v>
          </cell>
          <cell r="E534">
            <v>2005</v>
          </cell>
          <cell r="F534" t="str">
            <v>1183</v>
          </cell>
          <cell r="G534">
            <v>39146</v>
          </cell>
          <cell r="H534">
            <v>7</v>
          </cell>
          <cell r="I534">
            <v>39150</v>
          </cell>
          <cell r="J534">
            <v>22</v>
          </cell>
          <cell r="K534" t="str">
            <v>Agadir</v>
          </cell>
          <cell r="L534" t="str">
            <v>Tiznit</v>
          </cell>
          <cell r="M534" t="str">
            <v>Virement</v>
          </cell>
          <cell r="N534">
            <v>5</v>
          </cell>
          <cell r="O534">
            <v>1400</v>
          </cell>
          <cell r="P534">
            <v>0</v>
          </cell>
        </row>
        <row r="535">
          <cell r="A535">
            <v>1127</v>
          </cell>
          <cell r="B535" t="str">
            <v>Deplacement</v>
          </cell>
          <cell r="C535">
            <v>128592</v>
          </cell>
          <cell r="D535" t="str">
            <v>AKKA</v>
          </cell>
          <cell r="E535">
            <v>1944</v>
          </cell>
          <cell r="F535" t="str">
            <v>1172</v>
          </cell>
          <cell r="G535">
            <v>39350</v>
          </cell>
          <cell r="H535">
            <v>7</v>
          </cell>
          <cell r="I535">
            <v>39353</v>
          </cell>
          <cell r="J535">
            <v>21</v>
          </cell>
          <cell r="K535" t="str">
            <v>Tiznit</v>
          </cell>
          <cell r="L535" t="str">
            <v>Agadir</v>
          </cell>
          <cell r="M535" t="str">
            <v>Virement</v>
          </cell>
          <cell r="N535">
            <v>4</v>
          </cell>
          <cell r="O535">
            <v>880</v>
          </cell>
          <cell r="P535">
            <v>0</v>
          </cell>
        </row>
        <row r="536">
          <cell r="A536">
            <v>1126</v>
          </cell>
          <cell r="B536" t="str">
            <v>Deplacement</v>
          </cell>
          <cell r="C536">
            <v>574403</v>
          </cell>
          <cell r="D536" t="str">
            <v>CHATIBI</v>
          </cell>
          <cell r="E536">
            <v>1943</v>
          </cell>
          <cell r="F536" t="str">
            <v>1173</v>
          </cell>
          <cell r="G536">
            <v>39350</v>
          </cell>
          <cell r="H536">
            <v>7</v>
          </cell>
          <cell r="I536">
            <v>39353</v>
          </cell>
          <cell r="J536">
            <v>21</v>
          </cell>
          <cell r="K536" t="str">
            <v>Tiznit</v>
          </cell>
          <cell r="L536" t="str">
            <v>Agadir</v>
          </cell>
          <cell r="M536" t="str">
            <v>Virement</v>
          </cell>
          <cell r="N536">
            <v>4</v>
          </cell>
          <cell r="O536">
            <v>1100</v>
          </cell>
          <cell r="P536">
            <v>0</v>
          </cell>
        </row>
        <row r="537">
          <cell r="A537">
            <v>1125</v>
          </cell>
          <cell r="B537" t="str">
            <v>Deplacement</v>
          </cell>
          <cell r="C537">
            <v>240169</v>
          </cell>
          <cell r="D537" t="str">
            <v>HAJJOUJI</v>
          </cell>
          <cell r="E537">
            <v>1945</v>
          </cell>
          <cell r="F537" t="str">
            <v>1174</v>
          </cell>
          <cell r="G537">
            <v>39350</v>
          </cell>
          <cell r="H537">
            <v>7</v>
          </cell>
          <cell r="I537">
            <v>39353</v>
          </cell>
          <cell r="J537">
            <v>21</v>
          </cell>
          <cell r="K537" t="str">
            <v>Taroudant</v>
          </cell>
          <cell r="L537" t="str">
            <v>Agadir</v>
          </cell>
          <cell r="M537" t="str">
            <v>Virement</v>
          </cell>
          <cell r="N537">
            <v>4</v>
          </cell>
          <cell r="O537">
            <v>880</v>
          </cell>
          <cell r="P537">
            <v>0</v>
          </cell>
        </row>
        <row r="538">
          <cell r="A538">
            <v>1110</v>
          </cell>
          <cell r="B538" t="str">
            <v>Deplacement</v>
          </cell>
          <cell r="C538">
            <v>270474</v>
          </cell>
          <cell r="D538" t="str">
            <v>BAKRIM</v>
          </cell>
          <cell r="E538">
            <v>1954</v>
          </cell>
          <cell r="F538" t="str">
            <v>948</v>
          </cell>
          <cell r="G538">
            <v>39153</v>
          </cell>
          <cell r="H538">
            <v>10</v>
          </cell>
          <cell r="I538">
            <v>39158</v>
          </cell>
          <cell r="J538">
            <v>10</v>
          </cell>
          <cell r="K538" t="str">
            <v>Agadir</v>
          </cell>
          <cell r="L538" t="str">
            <v>Ouarzazate</v>
          </cell>
          <cell r="M538" t="str">
            <v>Virement</v>
          </cell>
          <cell r="N538">
            <v>6</v>
          </cell>
          <cell r="O538">
            <v>1200</v>
          </cell>
          <cell r="P538">
            <v>0</v>
          </cell>
        </row>
        <row r="539">
          <cell r="A539">
            <v>1109</v>
          </cell>
          <cell r="B539" t="str">
            <v>Deplacement</v>
          </cell>
          <cell r="C539">
            <v>614264</v>
          </cell>
          <cell r="D539" t="str">
            <v>AZEBABAD</v>
          </cell>
          <cell r="E539">
            <v>1904</v>
          </cell>
          <cell r="F539" t="str">
            <v>1223</v>
          </cell>
          <cell r="G539">
            <v>39279</v>
          </cell>
          <cell r="H539">
            <v>7</v>
          </cell>
          <cell r="I539">
            <v>39292</v>
          </cell>
          <cell r="J539">
            <v>17</v>
          </cell>
          <cell r="K539" t="str">
            <v>Agadir</v>
          </cell>
          <cell r="L539" t="str">
            <v>Ouarzazate</v>
          </cell>
          <cell r="M539" t="str">
            <v>Virement</v>
          </cell>
          <cell r="N539">
            <v>14</v>
          </cell>
          <cell r="O539">
            <v>3200</v>
          </cell>
          <cell r="P539">
            <v>0</v>
          </cell>
        </row>
        <row r="540">
          <cell r="A540">
            <v>1108</v>
          </cell>
          <cell r="B540" t="str">
            <v>Deplacement</v>
          </cell>
          <cell r="C540">
            <v>614264</v>
          </cell>
          <cell r="D540" t="str">
            <v>AZEBABAD</v>
          </cell>
          <cell r="E540">
            <v>1904</v>
          </cell>
          <cell r="F540" t="str">
            <v>1222</v>
          </cell>
          <cell r="G540">
            <v>39251</v>
          </cell>
          <cell r="H540">
            <v>7</v>
          </cell>
          <cell r="I540">
            <v>39257</v>
          </cell>
          <cell r="J540">
            <v>22</v>
          </cell>
          <cell r="K540" t="str">
            <v>Agadir</v>
          </cell>
          <cell r="L540" t="str">
            <v>Zagora</v>
          </cell>
          <cell r="M540" t="str">
            <v>Virement</v>
          </cell>
          <cell r="N540">
            <v>7</v>
          </cell>
          <cell r="O540">
            <v>1600</v>
          </cell>
          <cell r="P540">
            <v>0</v>
          </cell>
        </row>
        <row r="541">
          <cell r="A541">
            <v>1107</v>
          </cell>
          <cell r="B541" t="str">
            <v>Deplacement</v>
          </cell>
          <cell r="C541">
            <v>614264</v>
          </cell>
          <cell r="D541" t="str">
            <v>AZEBABAD</v>
          </cell>
          <cell r="E541">
            <v>1904</v>
          </cell>
          <cell r="F541" t="str">
            <v>1221</v>
          </cell>
          <cell r="G541">
            <v>39237</v>
          </cell>
          <cell r="H541">
            <v>7</v>
          </cell>
          <cell r="I541">
            <v>39250</v>
          </cell>
          <cell r="J541">
            <v>17</v>
          </cell>
          <cell r="K541" t="str">
            <v>Agadir</v>
          </cell>
          <cell r="L541" t="str">
            <v>Taroudant</v>
          </cell>
          <cell r="M541" t="str">
            <v>Virement</v>
          </cell>
          <cell r="N541">
            <v>14</v>
          </cell>
          <cell r="O541">
            <v>3200</v>
          </cell>
          <cell r="P541">
            <v>0</v>
          </cell>
        </row>
        <row r="542">
          <cell r="A542">
            <v>1106</v>
          </cell>
          <cell r="B542" t="str">
            <v>Deplacement</v>
          </cell>
          <cell r="C542">
            <v>190046</v>
          </cell>
          <cell r="D542" t="str">
            <v>HANOUN</v>
          </cell>
          <cell r="E542">
            <v>1901</v>
          </cell>
          <cell r="F542" t="str">
            <v>1228</v>
          </cell>
          <cell r="G542">
            <v>39328</v>
          </cell>
          <cell r="H542">
            <v>7</v>
          </cell>
          <cell r="I542">
            <v>39341</v>
          </cell>
          <cell r="J542">
            <v>17</v>
          </cell>
          <cell r="K542" t="str">
            <v>Agadir</v>
          </cell>
          <cell r="L542" t="str">
            <v>Taroudant</v>
          </cell>
          <cell r="M542" t="str">
            <v>Virement</v>
          </cell>
          <cell r="N542">
            <v>14</v>
          </cell>
          <cell r="O542">
            <v>4000</v>
          </cell>
          <cell r="P542">
            <v>0</v>
          </cell>
        </row>
        <row r="543">
          <cell r="A543">
            <v>1105</v>
          </cell>
          <cell r="B543" t="str">
            <v>Deplacement</v>
          </cell>
          <cell r="C543">
            <v>190046</v>
          </cell>
          <cell r="D543" t="str">
            <v>HANOUN</v>
          </cell>
          <cell r="E543">
            <v>1901</v>
          </cell>
          <cell r="F543" t="str">
            <v>1227</v>
          </cell>
          <cell r="G543">
            <v>39279</v>
          </cell>
          <cell r="H543">
            <v>7</v>
          </cell>
          <cell r="I543">
            <v>39292</v>
          </cell>
          <cell r="J543">
            <v>17</v>
          </cell>
          <cell r="K543" t="str">
            <v>Agadir</v>
          </cell>
          <cell r="L543" t="str">
            <v>Zagora</v>
          </cell>
          <cell r="M543" t="str">
            <v>Virement</v>
          </cell>
          <cell r="N543">
            <v>14</v>
          </cell>
          <cell r="O543">
            <v>4000</v>
          </cell>
          <cell r="P543">
            <v>0</v>
          </cell>
        </row>
        <row r="544">
          <cell r="A544">
            <v>1104</v>
          </cell>
          <cell r="B544" t="str">
            <v>Deplacement</v>
          </cell>
          <cell r="C544">
            <v>190046</v>
          </cell>
          <cell r="D544" t="str">
            <v>HANOUN</v>
          </cell>
          <cell r="E544">
            <v>1901</v>
          </cell>
          <cell r="F544" t="str">
            <v>1226</v>
          </cell>
          <cell r="G544">
            <v>39265</v>
          </cell>
          <cell r="H544">
            <v>7</v>
          </cell>
          <cell r="I544">
            <v>39278</v>
          </cell>
          <cell r="J544">
            <v>17</v>
          </cell>
          <cell r="K544" t="str">
            <v>Agadir</v>
          </cell>
          <cell r="L544" t="str">
            <v>Ouarzazate</v>
          </cell>
          <cell r="M544" t="str">
            <v>Virement</v>
          </cell>
          <cell r="N544">
            <v>14</v>
          </cell>
          <cell r="O544">
            <v>4000</v>
          </cell>
          <cell r="P544">
            <v>0</v>
          </cell>
        </row>
        <row r="545">
          <cell r="A545">
            <v>1103</v>
          </cell>
          <cell r="B545" t="str">
            <v>Deplacement</v>
          </cell>
          <cell r="C545">
            <v>190046</v>
          </cell>
          <cell r="D545" t="str">
            <v>HANOUN</v>
          </cell>
          <cell r="E545">
            <v>1901</v>
          </cell>
          <cell r="F545" t="str">
            <v>1225</v>
          </cell>
          <cell r="G545">
            <v>39251</v>
          </cell>
          <cell r="H545">
            <v>7</v>
          </cell>
          <cell r="I545">
            <v>39264</v>
          </cell>
          <cell r="J545">
            <v>17</v>
          </cell>
          <cell r="K545" t="str">
            <v>Agadir</v>
          </cell>
          <cell r="L545" t="str">
            <v>Tiznit</v>
          </cell>
          <cell r="M545" t="str">
            <v>Virement</v>
          </cell>
          <cell r="N545">
            <v>14</v>
          </cell>
          <cell r="O545">
            <v>4000</v>
          </cell>
          <cell r="P545">
            <v>0</v>
          </cell>
        </row>
        <row r="546">
          <cell r="A546">
            <v>1102</v>
          </cell>
          <cell r="B546" t="str">
            <v>Deplacement</v>
          </cell>
          <cell r="C546">
            <v>190046</v>
          </cell>
          <cell r="D546" t="str">
            <v>HANOUN</v>
          </cell>
          <cell r="E546">
            <v>1901</v>
          </cell>
          <cell r="F546" t="str">
            <v>1224</v>
          </cell>
          <cell r="G546">
            <v>39237</v>
          </cell>
          <cell r="H546">
            <v>7</v>
          </cell>
          <cell r="I546">
            <v>39250</v>
          </cell>
          <cell r="J546">
            <v>17</v>
          </cell>
          <cell r="K546" t="str">
            <v>Agadir</v>
          </cell>
          <cell r="L546" t="str">
            <v>Taroudant</v>
          </cell>
          <cell r="M546" t="str">
            <v>Virement</v>
          </cell>
          <cell r="N546">
            <v>14</v>
          </cell>
          <cell r="O546">
            <v>4000</v>
          </cell>
          <cell r="P546">
            <v>0</v>
          </cell>
        </row>
        <row r="547">
          <cell r="A547">
            <v>1101</v>
          </cell>
          <cell r="B547" t="str">
            <v>Deplacement</v>
          </cell>
          <cell r="C547">
            <v>357959</v>
          </cell>
          <cell r="D547" t="str">
            <v>KARAOUI</v>
          </cell>
          <cell r="E547">
            <v>1905</v>
          </cell>
          <cell r="F547" t="str">
            <v>1015</v>
          </cell>
          <cell r="G547">
            <v>39264</v>
          </cell>
          <cell r="H547">
            <v>4</v>
          </cell>
          <cell r="I547">
            <v>39273</v>
          </cell>
          <cell r="J547">
            <v>22</v>
          </cell>
          <cell r="K547" t="str">
            <v>Agadir</v>
          </cell>
          <cell r="L547" t="str">
            <v>Taroudant</v>
          </cell>
          <cell r="M547" t="str">
            <v>Virement</v>
          </cell>
          <cell r="N547">
            <v>10</v>
          </cell>
          <cell r="O547">
            <v>2900</v>
          </cell>
          <cell r="P547">
            <v>0</v>
          </cell>
        </row>
        <row r="548">
          <cell r="A548">
            <v>1100</v>
          </cell>
          <cell r="B548" t="str">
            <v>Deplacement</v>
          </cell>
          <cell r="C548">
            <v>357959</v>
          </cell>
          <cell r="D548" t="str">
            <v>KARAOUI</v>
          </cell>
          <cell r="E548">
            <v>1905</v>
          </cell>
          <cell r="F548" t="str">
            <v>1014</v>
          </cell>
          <cell r="G548">
            <v>39237</v>
          </cell>
          <cell r="H548">
            <v>4</v>
          </cell>
          <cell r="I548">
            <v>39246</v>
          </cell>
          <cell r="J548">
            <v>22</v>
          </cell>
          <cell r="K548" t="str">
            <v>Agadir</v>
          </cell>
          <cell r="L548" t="str">
            <v>Ouarzazate</v>
          </cell>
          <cell r="M548" t="str">
            <v>Virement</v>
          </cell>
          <cell r="N548">
            <v>10</v>
          </cell>
          <cell r="O548">
            <v>2900</v>
          </cell>
          <cell r="P548">
            <v>0</v>
          </cell>
        </row>
        <row r="549">
          <cell r="A549">
            <v>1099</v>
          </cell>
          <cell r="B549" t="str">
            <v>Deplacement</v>
          </cell>
          <cell r="C549">
            <v>357959</v>
          </cell>
          <cell r="D549" t="str">
            <v>KARAOUI</v>
          </cell>
          <cell r="E549">
            <v>1905</v>
          </cell>
          <cell r="F549" t="str">
            <v>1013</v>
          </cell>
          <cell r="G549">
            <v>39210</v>
          </cell>
          <cell r="H549">
            <v>4</v>
          </cell>
          <cell r="I549">
            <v>39220</v>
          </cell>
          <cell r="J549">
            <v>22</v>
          </cell>
          <cell r="K549" t="str">
            <v>Agadir</v>
          </cell>
          <cell r="L549" t="str">
            <v>Zagora</v>
          </cell>
          <cell r="M549" t="str">
            <v>Virement</v>
          </cell>
          <cell r="N549">
            <v>11</v>
          </cell>
          <cell r="O549">
            <v>3200</v>
          </cell>
          <cell r="P549">
            <v>0</v>
          </cell>
        </row>
        <row r="550">
          <cell r="A550">
            <v>1083</v>
          </cell>
          <cell r="B550" t="str">
            <v>Deplacement</v>
          </cell>
          <cell r="C550">
            <v>1276630</v>
          </cell>
          <cell r="D550" t="str">
            <v>OUNOUNA</v>
          </cell>
          <cell r="E550">
            <v>1929</v>
          </cell>
          <cell r="F550" t="str">
            <v>969</v>
          </cell>
          <cell r="G550">
            <v>39251</v>
          </cell>
          <cell r="H550">
            <v>4</v>
          </cell>
          <cell r="I550">
            <v>39263</v>
          </cell>
          <cell r="J550">
            <v>17</v>
          </cell>
          <cell r="K550" t="str">
            <v>Agadir</v>
          </cell>
          <cell r="L550" t="str">
            <v>Ouarzazate</v>
          </cell>
          <cell r="M550" t="str">
            <v>Virement</v>
          </cell>
          <cell r="N550">
            <v>13</v>
          </cell>
          <cell r="O550">
            <v>2960</v>
          </cell>
          <cell r="P550">
            <v>0</v>
          </cell>
        </row>
        <row r="551">
          <cell r="A551">
            <v>1082</v>
          </cell>
          <cell r="B551" t="str">
            <v>Deplacement</v>
          </cell>
          <cell r="C551">
            <v>1276630</v>
          </cell>
          <cell r="D551" t="str">
            <v>OUNOUNA</v>
          </cell>
          <cell r="E551">
            <v>1929</v>
          </cell>
          <cell r="F551" t="str">
            <v>968</v>
          </cell>
          <cell r="G551">
            <v>39209</v>
          </cell>
          <cell r="H551">
            <v>4</v>
          </cell>
          <cell r="I551">
            <v>39221</v>
          </cell>
          <cell r="J551">
            <v>22</v>
          </cell>
          <cell r="K551" t="str">
            <v>Agadir</v>
          </cell>
          <cell r="L551" t="str">
            <v>Zagora</v>
          </cell>
          <cell r="M551" t="str">
            <v>Virement</v>
          </cell>
          <cell r="N551">
            <v>13</v>
          </cell>
          <cell r="O551">
            <v>3040</v>
          </cell>
          <cell r="P551">
            <v>0</v>
          </cell>
        </row>
        <row r="552">
          <cell r="A552">
            <v>1081</v>
          </cell>
          <cell r="B552" t="str">
            <v>Deplacement</v>
          </cell>
          <cell r="C552">
            <v>1270601</v>
          </cell>
          <cell r="D552" t="str">
            <v>ANIBAT</v>
          </cell>
          <cell r="E552">
            <v>1927</v>
          </cell>
          <cell r="F552" t="str">
            <v>979</v>
          </cell>
          <cell r="G552">
            <v>39237</v>
          </cell>
          <cell r="H552">
            <v>7</v>
          </cell>
          <cell r="I552">
            <v>39244</v>
          </cell>
          <cell r="J552">
            <v>10</v>
          </cell>
          <cell r="K552" t="str">
            <v>Agadir</v>
          </cell>
          <cell r="L552" t="str">
            <v>Taroudant</v>
          </cell>
          <cell r="M552" t="str">
            <v>Virement</v>
          </cell>
          <cell r="N552">
            <v>8</v>
          </cell>
          <cell r="O552">
            <v>1680</v>
          </cell>
          <cell r="P552">
            <v>0</v>
          </cell>
        </row>
        <row r="553">
          <cell r="A553">
            <v>1080</v>
          </cell>
          <cell r="B553" t="str">
            <v>Deplacement</v>
          </cell>
          <cell r="C553">
            <v>1270601</v>
          </cell>
          <cell r="D553" t="str">
            <v>ANIBAT</v>
          </cell>
          <cell r="E553">
            <v>1927</v>
          </cell>
          <cell r="F553" t="str">
            <v>978</v>
          </cell>
          <cell r="G553">
            <v>39210</v>
          </cell>
          <cell r="H553">
            <v>4</v>
          </cell>
          <cell r="I553">
            <v>39219</v>
          </cell>
          <cell r="J553">
            <v>22</v>
          </cell>
          <cell r="K553" t="str">
            <v>Agadir</v>
          </cell>
          <cell r="L553" t="str">
            <v>Zagora</v>
          </cell>
          <cell r="M553" t="str">
            <v>Virement</v>
          </cell>
          <cell r="N553">
            <v>10</v>
          </cell>
          <cell r="O553">
            <v>2320</v>
          </cell>
          <cell r="P553">
            <v>0</v>
          </cell>
        </row>
        <row r="554">
          <cell r="A554">
            <v>1079</v>
          </cell>
          <cell r="B554" t="str">
            <v>Deplacement</v>
          </cell>
          <cell r="C554">
            <v>1266944</v>
          </cell>
          <cell r="D554" t="str">
            <v>HADIM</v>
          </cell>
          <cell r="E554">
            <v>1928</v>
          </cell>
          <cell r="F554" t="str">
            <v>972</v>
          </cell>
          <cell r="G554">
            <v>39237</v>
          </cell>
          <cell r="H554">
            <v>4</v>
          </cell>
          <cell r="I554">
            <v>39248</v>
          </cell>
          <cell r="J554">
            <v>17</v>
          </cell>
          <cell r="K554" t="str">
            <v>Agadir</v>
          </cell>
          <cell r="L554" t="str">
            <v>Zagora</v>
          </cell>
          <cell r="M554" t="str">
            <v>Virement</v>
          </cell>
          <cell r="N554">
            <v>12</v>
          </cell>
          <cell r="O554">
            <v>2040</v>
          </cell>
          <cell r="P554">
            <v>0</v>
          </cell>
        </row>
        <row r="555">
          <cell r="A555">
            <v>1078</v>
          </cell>
          <cell r="B555" t="str">
            <v>Deplacement</v>
          </cell>
          <cell r="C555">
            <v>1307212</v>
          </cell>
          <cell r="D555" t="str">
            <v>GANMATI</v>
          </cell>
          <cell r="E555">
            <v>1916</v>
          </cell>
          <cell r="F555" t="str">
            <v>967</v>
          </cell>
          <cell r="G555">
            <v>39244</v>
          </cell>
          <cell r="H555">
            <v>4</v>
          </cell>
          <cell r="I555">
            <v>39251</v>
          </cell>
          <cell r="J555">
            <v>10</v>
          </cell>
          <cell r="K555" t="str">
            <v>Agadir</v>
          </cell>
          <cell r="L555" t="str">
            <v>Ouarzazate</v>
          </cell>
          <cell r="M555" t="str">
            <v>Virement</v>
          </cell>
          <cell r="N555">
            <v>8</v>
          </cell>
          <cell r="O555">
            <v>1260</v>
          </cell>
          <cell r="P555">
            <v>0</v>
          </cell>
        </row>
        <row r="556">
          <cell r="A556">
            <v>1077</v>
          </cell>
          <cell r="B556" t="str">
            <v>Deplacement</v>
          </cell>
          <cell r="C556">
            <v>1307212</v>
          </cell>
          <cell r="D556" t="str">
            <v>GANMATI</v>
          </cell>
          <cell r="E556">
            <v>1916</v>
          </cell>
          <cell r="F556" t="str">
            <v>966</v>
          </cell>
          <cell r="G556">
            <v>39216</v>
          </cell>
          <cell r="H556">
            <v>4</v>
          </cell>
          <cell r="I556">
            <v>39225</v>
          </cell>
          <cell r="J556">
            <v>22</v>
          </cell>
          <cell r="K556" t="str">
            <v>Agadir</v>
          </cell>
          <cell r="L556" t="str">
            <v>Zagora</v>
          </cell>
          <cell r="M556" t="str">
            <v>Virement</v>
          </cell>
          <cell r="N556">
            <v>10</v>
          </cell>
          <cell r="O556">
            <v>1740</v>
          </cell>
          <cell r="P556">
            <v>0</v>
          </cell>
        </row>
        <row r="557">
          <cell r="A557">
            <v>1076</v>
          </cell>
          <cell r="B557" t="str">
            <v>Deplacement</v>
          </cell>
          <cell r="C557">
            <v>236775</v>
          </cell>
          <cell r="D557" t="str">
            <v>ADNOR</v>
          </cell>
          <cell r="E557">
            <v>1860</v>
          </cell>
          <cell r="F557" t="str">
            <v>958</v>
          </cell>
          <cell r="G557">
            <v>39160</v>
          </cell>
          <cell r="H557">
            <v>7</v>
          </cell>
          <cell r="I557">
            <v>39163</v>
          </cell>
          <cell r="J557">
            <v>22</v>
          </cell>
          <cell r="K557" t="str">
            <v>Agadir</v>
          </cell>
          <cell r="L557" t="str">
            <v>Taroudant</v>
          </cell>
          <cell r="M557" t="str">
            <v>Virement</v>
          </cell>
          <cell r="N557">
            <v>4</v>
          </cell>
          <cell r="O557">
            <v>660</v>
          </cell>
          <cell r="P557">
            <v>0</v>
          </cell>
        </row>
        <row r="558">
          <cell r="A558">
            <v>1075</v>
          </cell>
          <cell r="B558" t="str">
            <v>Deplacement</v>
          </cell>
          <cell r="C558">
            <v>236775</v>
          </cell>
          <cell r="D558" t="str">
            <v>ADNOR</v>
          </cell>
          <cell r="E558">
            <v>1860</v>
          </cell>
          <cell r="F558" t="str">
            <v>957</v>
          </cell>
          <cell r="G558">
            <v>39125</v>
          </cell>
          <cell r="H558">
            <v>4</v>
          </cell>
          <cell r="I558">
            <v>39137</v>
          </cell>
          <cell r="J558">
            <v>22</v>
          </cell>
          <cell r="K558" t="str">
            <v>Agadir</v>
          </cell>
          <cell r="L558" t="str">
            <v>Zagora</v>
          </cell>
          <cell r="M558" t="str">
            <v>Virement</v>
          </cell>
          <cell r="N558">
            <v>13</v>
          </cell>
          <cell r="O558">
            <v>2280</v>
          </cell>
          <cell r="P558">
            <v>0</v>
          </cell>
        </row>
        <row r="559">
          <cell r="A559">
            <v>1074</v>
          </cell>
          <cell r="B559" t="str">
            <v>Deplacement</v>
          </cell>
          <cell r="C559">
            <v>236775</v>
          </cell>
          <cell r="D559" t="str">
            <v>ADNOR</v>
          </cell>
          <cell r="E559">
            <v>1860</v>
          </cell>
          <cell r="F559" t="str">
            <v>956</v>
          </cell>
          <cell r="G559">
            <v>39091</v>
          </cell>
          <cell r="H559">
            <v>4</v>
          </cell>
          <cell r="I559">
            <v>39102</v>
          </cell>
          <cell r="J559">
            <v>22</v>
          </cell>
          <cell r="K559" t="str">
            <v>Agadir</v>
          </cell>
          <cell r="L559" t="str">
            <v>Zagora</v>
          </cell>
          <cell r="M559" t="str">
            <v>Virement</v>
          </cell>
          <cell r="N559">
            <v>12</v>
          </cell>
          <cell r="O559">
            <v>2100</v>
          </cell>
          <cell r="P559">
            <v>0</v>
          </cell>
        </row>
        <row r="560">
          <cell r="A560">
            <v>1073</v>
          </cell>
          <cell r="B560" t="str">
            <v>Deplacement</v>
          </cell>
          <cell r="C560">
            <v>260114</v>
          </cell>
          <cell r="D560" t="str">
            <v>FADLAOUI</v>
          </cell>
          <cell r="E560">
            <v>1895</v>
          </cell>
          <cell r="F560">
            <v>0</v>
          </cell>
          <cell r="G560">
            <v>39279</v>
          </cell>
          <cell r="H560">
            <v>16</v>
          </cell>
          <cell r="I560">
            <v>39283</v>
          </cell>
          <cell r="J560">
            <v>23</v>
          </cell>
          <cell r="K560" t="str">
            <v>Agadir</v>
          </cell>
          <cell r="L560" t="str">
            <v>Rabat</v>
          </cell>
          <cell r="M560" t="str">
            <v>Virement</v>
          </cell>
          <cell r="N560">
            <v>5</v>
          </cell>
          <cell r="O560">
            <v>1300</v>
          </cell>
          <cell r="P560">
            <v>0</v>
          </cell>
        </row>
        <row r="561">
          <cell r="A561">
            <v>1072</v>
          </cell>
          <cell r="B561" t="str">
            <v>Deplacement</v>
          </cell>
          <cell r="C561">
            <v>260114</v>
          </cell>
          <cell r="D561" t="str">
            <v>FADLAOUI</v>
          </cell>
          <cell r="E561">
            <v>1895</v>
          </cell>
          <cell r="F561">
            <v>0</v>
          </cell>
          <cell r="G561">
            <v>39265</v>
          </cell>
          <cell r="H561">
            <v>16</v>
          </cell>
          <cell r="I561">
            <v>39271</v>
          </cell>
          <cell r="J561">
            <v>23</v>
          </cell>
          <cell r="K561" t="str">
            <v>Agadir</v>
          </cell>
          <cell r="L561" t="str">
            <v>Rabat</v>
          </cell>
          <cell r="M561" t="str">
            <v>Virement</v>
          </cell>
          <cell r="N561">
            <v>7</v>
          </cell>
          <cell r="O561">
            <v>1900</v>
          </cell>
          <cell r="P561">
            <v>0</v>
          </cell>
        </row>
        <row r="562">
          <cell r="A562">
            <v>1071</v>
          </cell>
          <cell r="B562" t="str">
            <v>Deplacement</v>
          </cell>
          <cell r="C562">
            <v>260114</v>
          </cell>
          <cell r="D562" t="str">
            <v>FADLAOUI</v>
          </cell>
          <cell r="E562">
            <v>1895</v>
          </cell>
          <cell r="F562">
            <v>0</v>
          </cell>
          <cell r="G562">
            <v>39251</v>
          </cell>
          <cell r="H562">
            <v>16</v>
          </cell>
          <cell r="I562">
            <v>39257</v>
          </cell>
          <cell r="J562">
            <v>23</v>
          </cell>
          <cell r="K562" t="str">
            <v>Agadir</v>
          </cell>
          <cell r="L562" t="str">
            <v>Rabat</v>
          </cell>
          <cell r="M562" t="str">
            <v>Virement</v>
          </cell>
          <cell r="N562">
            <v>7</v>
          </cell>
          <cell r="O562">
            <v>1900</v>
          </cell>
          <cell r="P562">
            <v>0</v>
          </cell>
        </row>
        <row r="563">
          <cell r="A563">
            <v>1070</v>
          </cell>
          <cell r="B563" t="str">
            <v>Deplacement</v>
          </cell>
          <cell r="C563">
            <v>260114</v>
          </cell>
          <cell r="D563" t="str">
            <v>FADLAOUI</v>
          </cell>
          <cell r="E563">
            <v>1895</v>
          </cell>
          <cell r="F563">
            <v>0</v>
          </cell>
          <cell r="G563">
            <v>39230</v>
          </cell>
          <cell r="H563">
            <v>16</v>
          </cell>
          <cell r="I563">
            <v>39236</v>
          </cell>
          <cell r="J563">
            <v>23</v>
          </cell>
          <cell r="K563" t="str">
            <v>Agadir</v>
          </cell>
          <cell r="L563" t="str">
            <v>Rabat</v>
          </cell>
          <cell r="M563" t="str">
            <v>Virement</v>
          </cell>
          <cell r="N563">
            <v>7</v>
          </cell>
          <cell r="O563">
            <v>1900</v>
          </cell>
          <cell r="P563">
            <v>0</v>
          </cell>
        </row>
        <row r="564">
          <cell r="A564">
            <v>1069</v>
          </cell>
          <cell r="B564" t="str">
            <v>Deplacement</v>
          </cell>
          <cell r="C564">
            <v>659732</v>
          </cell>
          <cell r="D564" t="str">
            <v>EL YAMANI</v>
          </cell>
          <cell r="E564">
            <v>1894</v>
          </cell>
          <cell r="F564">
            <v>0</v>
          </cell>
          <cell r="G564">
            <v>39279</v>
          </cell>
          <cell r="H564">
            <v>16</v>
          </cell>
          <cell r="I564">
            <v>39283</v>
          </cell>
          <cell r="J564">
            <v>23</v>
          </cell>
          <cell r="K564" t="str">
            <v>Inzegane</v>
          </cell>
          <cell r="L564" t="str">
            <v>Rabat</v>
          </cell>
          <cell r="M564" t="str">
            <v>Virement</v>
          </cell>
          <cell r="N564">
            <v>5</v>
          </cell>
          <cell r="O564">
            <v>1300</v>
          </cell>
          <cell r="P564">
            <v>0</v>
          </cell>
        </row>
        <row r="565">
          <cell r="A565">
            <v>1068</v>
          </cell>
          <cell r="B565" t="str">
            <v>Deplacement</v>
          </cell>
          <cell r="C565">
            <v>659732</v>
          </cell>
          <cell r="D565" t="str">
            <v>EL YAMANI</v>
          </cell>
          <cell r="E565">
            <v>1894</v>
          </cell>
          <cell r="F565">
            <v>0</v>
          </cell>
          <cell r="G565">
            <v>39265</v>
          </cell>
          <cell r="H565">
            <v>16</v>
          </cell>
          <cell r="I565">
            <v>39271</v>
          </cell>
          <cell r="J565">
            <v>23</v>
          </cell>
          <cell r="K565" t="str">
            <v>Inzegane</v>
          </cell>
          <cell r="L565" t="str">
            <v>Rabat</v>
          </cell>
          <cell r="M565" t="str">
            <v>Virement</v>
          </cell>
          <cell r="N565">
            <v>7</v>
          </cell>
          <cell r="O565">
            <v>1900</v>
          </cell>
          <cell r="P565">
            <v>0</v>
          </cell>
        </row>
        <row r="566">
          <cell r="A566">
            <v>1067</v>
          </cell>
          <cell r="B566" t="str">
            <v>Deplacement</v>
          </cell>
          <cell r="C566">
            <v>659732</v>
          </cell>
          <cell r="D566" t="str">
            <v>EL YAMANI</v>
          </cell>
          <cell r="E566">
            <v>1894</v>
          </cell>
          <cell r="F566">
            <v>0</v>
          </cell>
          <cell r="G566">
            <v>39251</v>
          </cell>
          <cell r="H566">
            <v>16</v>
          </cell>
          <cell r="I566">
            <v>39257</v>
          </cell>
          <cell r="J566">
            <v>23</v>
          </cell>
          <cell r="K566" t="str">
            <v>Inzegane</v>
          </cell>
          <cell r="L566" t="str">
            <v>Rabat</v>
          </cell>
          <cell r="M566" t="str">
            <v>Virement</v>
          </cell>
          <cell r="N566">
            <v>7</v>
          </cell>
          <cell r="O566">
            <v>1900</v>
          </cell>
          <cell r="P566">
            <v>0</v>
          </cell>
        </row>
        <row r="567">
          <cell r="A567">
            <v>1066</v>
          </cell>
          <cell r="B567" t="str">
            <v>Deplacement</v>
          </cell>
          <cell r="C567">
            <v>659732</v>
          </cell>
          <cell r="D567" t="str">
            <v>EL YAMANI</v>
          </cell>
          <cell r="E567">
            <v>1894</v>
          </cell>
          <cell r="F567">
            <v>0</v>
          </cell>
          <cell r="G567">
            <v>39223</v>
          </cell>
          <cell r="H567">
            <v>16</v>
          </cell>
          <cell r="I567">
            <v>39229</v>
          </cell>
          <cell r="J567">
            <v>23</v>
          </cell>
          <cell r="K567" t="str">
            <v>Inzegane</v>
          </cell>
          <cell r="L567" t="str">
            <v>Rabat</v>
          </cell>
          <cell r="M567" t="str">
            <v>Virement</v>
          </cell>
          <cell r="N567">
            <v>7</v>
          </cell>
          <cell r="O567">
            <v>1900</v>
          </cell>
          <cell r="P567">
            <v>0</v>
          </cell>
        </row>
        <row r="568">
          <cell r="A568">
            <v>1063</v>
          </cell>
          <cell r="B568" t="str">
            <v>Deplacement</v>
          </cell>
          <cell r="C568">
            <v>329024</v>
          </cell>
          <cell r="D568" t="str">
            <v>ABOULABASS</v>
          </cell>
          <cell r="E568">
            <v>1814</v>
          </cell>
          <cell r="F568">
            <v>0</v>
          </cell>
          <cell r="G568">
            <v>39188</v>
          </cell>
          <cell r="H568">
            <v>9</v>
          </cell>
          <cell r="I568">
            <v>39199</v>
          </cell>
          <cell r="J568">
            <v>17</v>
          </cell>
          <cell r="K568" t="str">
            <v>Agadir</v>
          </cell>
          <cell r="L568" t="str">
            <v>Ouarzazate</v>
          </cell>
          <cell r="M568" t="str">
            <v>Virement</v>
          </cell>
          <cell r="N568">
            <v>12</v>
          </cell>
          <cell r="O568">
            <v>2040</v>
          </cell>
          <cell r="P568">
            <v>0</v>
          </cell>
        </row>
        <row r="569">
          <cell r="A569">
            <v>1062</v>
          </cell>
          <cell r="B569" t="str">
            <v>Deplacement</v>
          </cell>
          <cell r="C569">
            <v>329024</v>
          </cell>
          <cell r="D569" t="str">
            <v>ABOULABASS</v>
          </cell>
          <cell r="E569">
            <v>1814</v>
          </cell>
          <cell r="F569">
            <v>0</v>
          </cell>
          <cell r="G569">
            <v>39166</v>
          </cell>
          <cell r="H569">
            <v>17</v>
          </cell>
          <cell r="I569">
            <v>39171</v>
          </cell>
          <cell r="J569">
            <v>17</v>
          </cell>
          <cell r="K569" t="str">
            <v>Agadir</v>
          </cell>
          <cell r="L569" t="str">
            <v>Zagora</v>
          </cell>
          <cell r="M569" t="str">
            <v>Virement</v>
          </cell>
          <cell r="N569">
            <v>6</v>
          </cell>
          <cell r="O569">
            <v>900</v>
          </cell>
          <cell r="P569">
            <v>0</v>
          </cell>
        </row>
        <row r="570">
          <cell r="A570">
            <v>1061</v>
          </cell>
          <cell r="B570" t="str">
            <v>Deplacement</v>
          </cell>
          <cell r="C570">
            <v>329024</v>
          </cell>
          <cell r="D570" t="str">
            <v>ABOULABASS</v>
          </cell>
          <cell r="E570">
            <v>1814</v>
          </cell>
          <cell r="F570">
            <v>0</v>
          </cell>
          <cell r="G570">
            <v>39146</v>
          </cell>
          <cell r="H570">
            <v>9</v>
          </cell>
          <cell r="I570">
            <v>39157</v>
          </cell>
          <cell r="J570">
            <v>17</v>
          </cell>
          <cell r="K570" t="str">
            <v>Agadir</v>
          </cell>
          <cell r="L570" t="str">
            <v>Ouarzazate</v>
          </cell>
          <cell r="M570" t="str">
            <v>Virement</v>
          </cell>
          <cell r="N570">
            <v>12</v>
          </cell>
          <cell r="O570">
            <v>2040</v>
          </cell>
          <cell r="P570">
            <v>0</v>
          </cell>
        </row>
        <row r="571">
          <cell r="A571">
            <v>1060</v>
          </cell>
          <cell r="B571" t="str">
            <v>Deplacement</v>
          </cell>
          <cell r="C571">
            <v>329024</v>
          </cell>
          <cell r="D571" t="str">
            <v>ABOULABASS</v>
          </cell>
          <cell r="E571">
            <v>1814</v>
          </cell>
          <cell r="F571">
            <v>0</v>
          </cell>
          <cell r="G571">
            <v>39132</v>
          </cell>
          <cell r="H571">
            <v>9</v>
          </cell>
          <cell r="I571">
            <v>39143</v>
          </cell>
          <cell r="J571">
            <v>17</v>
          </cell>
          <cell r="K571" t="str">
            <v>Agadir</v>
          </cell>
          <cell r="L571" t="str">
            <v>Zagora</v>
          </cell>
          <cell r="M571" t="str">
            <v>Virement</v>
          </cell>
          <cell r="N571">
            <v>12</v>
          </cell>
          <cell r="O571">
            <v>2040</v>
          </cell>
          <cell r="P571">
            <v>0</v>
          </cell>
        </row>
        <row r="572">
          <cell r="A572">
            <v>1059</v>
          </cell>
          <cell r="B572" t="str">
            <v>Deplacement</v>
          </cell>
          <cell r="C572">
            <v>315834</v>
          </cell>
          <cell r="D572" t="str">
            <v>BOUJGHID</v>
          </cell>
          <cell r="E572">
            <v>1813</v>
          </cell>
          <cell r="F572">
            <v>0</v>
          </cell>
          <cell r="G572">
            <v>39237</v>
          </cell>
          <cell r="H572">
            <v>15</v>
          </cell>
          <cell r="I572">
            <v>39242</v>
          </cell>
          <cell r="J572">
            <v>17</v>
          </cell>
          <cell r="K572" t="str">
            <v>Agadir</v>
          </cell>
          <cell r="L572" t="str">
            <v>Taroudant</v>
          </cell>
          <cell r="M572" t="str">
            <v>Virement</v>
          </cell>
          <cell r="N572">
            <v>6</v>
          </cell>
          <cell r="O572">
            <v>900</v>
          </cell>
          <cell r="P572">
            <v>0</v>
          </cell>
        </row>
        <row r="573">
          <cell r="A573">
            <v>1058</v>
          </cell>
          <cell r="B573" t="str">
            <v>Deplacement</v>
          </cell>
          <cell r="C573">
            <v>315834</v>
          </cell>
          <cell r="D573" t="str">
            <v>BOUJGHID</v>
          </cell>
          <cell r="E573">
            <v>1813</v>
          </cell>
          <cell r="F573">
            <v>0</v>
          </cell>
          <cell r="G573">
            <v>39188</v>
          </cell>
          <cell r="H573">
            <v>9</v>
          </cell>
          <cell r="I573">
            <v>39199</v>
          </cell>
          <cell r="J573">
            <v>17</v>
          </cell>
          <cell r="K573" t="str">
            <v>Agadir</v>
          </cell>
          <cell r="L573" t="str">
            <v>Zagora</v>
          </cell>
          <cell r="M573" t="str">
            <v>Virement</v>
          </cell>
          <cell r="N573">
            <v>12</v>
          </cell>
          <cell r="O573">
            <v>2040</v>
          </cell>
          <cell r="P573">
            <v>0</v>
          </cell>
        </row>
        <row r="574">
          <cell r="A574">
            <v>1057</v>
          </cell>
          <cell r="B574" t="str">
            <v>Deplacement</v>
          </cell>
          <cell r="C574">
            <v>315834</v>
          </cell>
          <cell r="D574" t="str">
            <v>BOUJGHID</v>
          </cell>
          <cell r="E574">
            <v>1813</v>
          </cell>
          <cell r="F574">
            <v>0</v>
          </cell>
          <cell r="G574">
            <v>39167</v>
          </cell>
          <cell r="H574">
            <v>9</v>
          </cell>
          <cell r="I574">
            <v>39178</v>
          </cell>
          <cell r="J574">
            <v>17</v>
          </cell>
          <cell r="K574" t="str">
            <v>Agadir</v>
          </cell>
          <cell r="L574" t="str">
            <v>Ouarzazate</v>
          </cell>
          <cell r="M574" t="str">
            <v>Virement</v>
          </cell>
          <cell r="N574">
            <v>12</v>
          </cell>
          <cell r="O574">
            <v>2040</v>
          </cell>
          <cell r="P574">
            <v>0</v>
          </cell>
        </row>
        <row r="575">
          <cell r="A575">
            <v>1056</v>
          </cell>
          <cell r="B575" t="str">
            <v>Deplacement</v>
          </cell>
          <cell r="C575">
            <v>315834</v>
          </cell>
          <cell r="D575" t="str">
            <v>BOUJGHID</v>
          </cell>
          <cell r="E575">
            <v>1813</v>
          </cell>
          <cell r="F575">
            <v>0</v>
          </cell>
          <cell r="G575">
            <v>39139</v>
          </cell>
          <cell r="H575">
            <v>9</v>
          </cell>
          <cell r="I575">
            <v>39150</v>
          </cell>
          <cell r="J575">
            <v>17</v>
          </cell>
          <cell r="K575" t="str">
            <v>Agadir</v>
          </cell>
          <cell r="L575" t="str">
            <v>Zagora</v>
          </cell>
          <cell r="M575" t="str">
            <v>Virement</v>
          </cell>
          <cell r="N575">
            <v>12</v>
          </cell>
          <cell r="O575">
            <v>2040</v>
          </cell>
          <cell r="P575">
            <v>0</v>
          </cell>
        </row>
        <row r="576">
          <cell r="A576">
            <v>1055</v>
          </cell>
          <cell r="B576" t="str">
            <v>Deplacement</v>
          </cell>
          <cell r="C576">
            <v>769946</v>
          </cell>
          <cell r="D576" t="str">
            <v>AZARHOUN</v>
          </cell>
          <cell r="E576">
            <v>1431</v>
          </cell>
          <cell r="F576" t="str">
            <v>320</v>
          </cell>
          <cell r="G576">
            <v>39209</v>
          </cell>
          <cell r="H576">
            <v>4</v>
          </cell>
          <cell r="I576">
            <v>39214</v>
          </cell>
          <cell r="J576">
            <v>22</v>
          </cell>
          <cell r="K576" t="str">
            <v>Agadir</v>
          </cell>
          <cell r="L576" t="str">
            <v>Rabat</v>
          </cell>
          <cell r="M576" t="str">
            <v>Chèque</v>
          </cell>
          <cell r="N576">
            <v>6</v>
          </cell>
          <cell r="O576">
            <v>1020</v>
          </cell>
          <cell r="P576">
            <v>0</v>
          </cell>
        </row>
        <row r="577">
          <cell r="A577">
            <v>1054</v>
          </cell>
          <cell r="B577" t="str">
            <v>Deplacement</v>
          </cell>
          <cell r="C577">
            <v>1160774</v>
          </cell>
          <cell r="D577" t="str">
            <v>GLILICH</v>
          </cell>
          <cell r="E577">
            <v>1879</v>
          </cell>
          <cell r="F577" t="str">
            <v>1027</v>
          </cell>
          <cell r="G577">
            <v>39265</v>
          </cell>
          <cell r="H577">
            <v>7</v>
          </cell>
          <cell r="I577">
            <v>39277</v>
          </cell>
          <cell r="J577">
            <v>10</v>
          </cell>
          <cell r="K577" t="str">
            <v>Agadir</v>
          </cell>
          <cell r="L577" t="str">
            <v>Taroudant</v>
          </cell>
          <cell r="M577" t="str">
            <v>Virement</v>
          </cell>
          <cell r="N577">
            <v>13</v>
          </cell>
          <cell r="O577">
            <v>2160</v>
          </cell>
          <cell r="P577">
            <v>0</v>
          </cell>
        </row>
        <row r="578">
          <cell r="A578">
            <v>1053</v>
          </cell>
          <cell r="B578" t="str">
            <v>Deplacement</v>
          </cell>
          <cell r="C578">
            <v>1160774</v>
          </cell>
          <cell r="D578" t="str">
            <v>GLILICH</v>
          </cell>
          <cell r="E578">
            <v>1879</v>
          </cell>
          <cell r="F578" t="str">
            <v>1024</v>
          </cell>
          <cell r="G578">
            <v>39237</v>
          </cell>
          <cell r="H578">
            <v>4</v>
          </cell>
          <cell r="I578">
            <v>39249</v>
          </cell>
          <cell r="J578">
            <v>22</v>
          </cell>
          <cell r="K578" t="str">
            <v>Agadir</v>
          </cell>
          <cell r="L578" t="str">
            <v>Zagora</v>
          </cell>
          <cell r="M578" t="str">
            <v>Virement</v>
          </cell>
          <cell r="N578">
            <v>13</v>
          </cell>
          <cell r="O578">
            <v>2280</v>
          </cell>
          <cell r="P578">
            <v>0</v>
          </cell>
        </row>
        <row r="579">
          <cell r="A579">
            <v>1052</v>
          </cell>
          <cell r="B579" t="str">
            <v>Deplacement</v>
          </cell>
          <cell r="C579">
            <v>1160774</v>
          </cell>
          <cell r="D579" t="str">
            <v>GLILICH</v>
          </cell>
          <cell r="E579">
            <v>1879</v>
          </cell>
          <cell r="F579" t="str">
            <v>1021</v>
          </cell>
          <cell r="G579">
            <v>39216</v>
          </cell>
          <cell r="H579">
            <v>4</v>
          </cell>
          <cell r="I579">
            <v>39228</v>
          </cell>
          <cell r="J579">
            <v>22</v>
          </cell>
          <cell r="K579" t="str">
            <v>Agadir</v>
          </cell>
          <cell r="L579" t="str">
            <v>Ouarzazate</v>
          </cell>
          <cell r="M579" t="str">
            <v>Virement</v>
          </cell>
          <cell r="N579">
            <v>13</v>
          </cell>
          <cell r="O579">
            <v>2280</v>
          </cell>
          <cell r="P579">
            <v>0</v>
          </cell>
        </row>
        <row r="580">
          <cell r="A580">
            <v>1051</v>
          </cell>
          <cell r="B580" t="str">
            <v>Deplacement</v>
          </cell>
          <cell r="C580">
            <v>1160774</v>
          </cell>
          <cell r="D580" t="str">
            <v>GLILICH</v>
          </cell>
          <cell r="E580">
            <v>1879</v>
          </cell>
          <cell r="F580" t="str">
            <v>1020</v>
          </cell>
          <cell r="G580">
            <v>39188</v>
          </cell>
          <cell r="H580">
            <v>4</v>
          </cell>
          <cell r="I580">
            <v>39200</v>
          </cell>
          <cell r="J580">
            <v>22</v>
          </cell>
          <cell r="K580" t="str">
            <v>Agadir</v>
          </cell>
          <cell r="L580" t="str">
            <v>Zagora</v>
          </cell>
          <cell r="M580" t="str">
            <v>Virement</v>
          </cell>
          <cell r="N580">
            <v>13</v>
          </cell>
          <cell r="O580">
            <v>2280</v>
          </cell>
          <cell r="P580">
            <v>0</v>
          </cell>
        </row>
        <row r="581">
          <cell r="A581">
            <v>1047</v>
          </cell>
          <cell r="B581" t="str">
            <v>Deplacement</v>
          </cell>
          <cell r="C581">
            <v>1160766</v>
          </cell>
          <cell r="D581" t="str">
            <v>BOUGHOURS</v>
          </cell>
          <cell r="E581">
            <v>1880</v>
          </cell>
          <cell r="F581" t="str">
            <v>1029</v>
          </cell>
          <cell r="G581">
            <v>39265</v>
          </cell>
          <cell r="H581">
            <v>7</v>
          </cell>
          <cell r="I581">
            <v>39277</v>
          </cell>
          <cell r="J581">
            <v>10</v>
          </cell>
          <cell r="K581" t="str">
            <v>Agadir</v>
          </cell>
          <cell r="L581" t="str">
            <v>Taroudant</v>
          </cell>
          <cell r="M581" t="str">
            <v>Virement</v>
          </cell>
          <cell r="N581">
            <v>13</v>
          </cell>
          <cell r="O581">
            <v>2160</v>
          </cell>
          <cell r="P581">
            <v>0</v>
          </cell>
        </row>
        <row r="582">
          <cell r="A582">
            <v>1046</v>
          </cell>
          <cell r="B582" t="str">
            <v>Deplacement</v>
          </cell>
          <cell r="C582">
            <v>1160766</v>
          </cell>
          <cell r="D582" t="str">
            <v>BOUGHOURS</v>
          </cell>
          <cell r="E582">
            <v>1880</v>
          </cell>
          <cell r="F582" t="str">
            <v>1026</v>
          </cell>
          <cell r="G582">
            <v>39237</v>
          </cell>
          <cell r="H582">
            <v>4</v>
          </cell>
          <cell r="I582">
            <v>39249</v>
          </cell>
          <cell r="J582">
            <v>22</v>
          </cell>
          <cell r="K582" t="str">
            <v>Agadir</v>
          </cell>
          <cell r="L582" t="str">
            <v>Zagora</v>
          </cell>
          <cell r="M582" t="str">
            <v>Virement</v>
          </cell>
          <cell r="N582">
            <v>13</v>
          </cell>
          <cell r="O582">
            <v>2280</v>
          </cell>
          <cell r="P582">
            <v>0</v>
          </cell>
        </row>
        <row r="583">
          <cell r="A583">
            <v>1045</v>
          </cell>
          <cell r="B583" t="str">
            <v>Deplacement</v>
          </cell>
          <cell r="C583">
            <v>1160766</v>
          </cell>
          <cell r="D583" t="str">
            <v>BOUGHOURS</v>
          </cell>
          <cell r="E583">
            <v>1880</v>
          </cell>
          <cell r="F583" t="str">
            <v>1022</v>
          </cell>
          <cell r="G583">
            <v>39216</v>
          </cell>
          <cell r="H583">
            <v>4</v>
          </cell>
          <cell r="I583">
            <v>39228</v>
          </cell>
          <cell r="J583">
            <v>22</v>
          </cell>
          <cell r="K583" t="str">
            <v>Agadir</v>
          </cell>
          <cell r="L583" t="str">
            <v>Ouarzazate</v>
          </cell>
          <cell r="M583" t="str">
            <v>Virement</v>
          </cell>
          <cell r="N583">
            <v>13</v>
          </cell>
          <cell r="O583">
            <v>2280</v>
          </cell>
          <cell r="P583">
            <v>0</v>
          </cell>
        </row>
        <row r="584">
          <cell r="A584">
            <v>1044</v>
          </cell>
          <cell r="B584" t="str">
            <v>Deplacement</v>
          </cell>
          <cell r="C584">
            <v>1160766</v>
          </cell>
          <cell r="D584" t="str">
            <v>BOUGHOURS</v>
          </cell>
          <cell r="E584">
            <v>1880</v>
          </cell>
          <cell r="F584" t="str">
            <v>1019</v>
          </cell>
          <cell r="G584">
            <v>39188</v>
          </cell>
          <cell r="H584">
            <v>4</v>
          </cell>
          <cell r="I584">
            <v>39200</v>
          </cell>
          <cell r="J584">
            <v>22</v>
          </cell>
          <cell r="K584" t="str">
            <v>Agadir</v>
          </cell>
          <cell r="L584" t="str">
            <v>Zagora</v>
          </cell>
          <cell r="M584" t="str">
            <v>Virement</v>
          </cell>
          <cell r="N584">
            <v>13</v>
          </cell>
          <cell r="O584">
            <v>2280</v>
          </cell>
          <cell r="P584">
            <v>0</v>
          </cell>
        </row>
        <row r="585">
          <cell r="A585">
            <v>1043</v>
          </cell>
          <cell r="B585" t="str">
            <v>Deplacement</v>
          </cell>
          <cell r="C585">
            <v>1160697</v>
          </cell>
          <cell r="D585" t="str">
            <v>ANJAR</v>
          </cell>
          <cell r="E585">
            <v>1809</v>
          </cell>
          <cell r="F585" t="str">
            <v>1028</v>
          </cell>
          <cell r="G585">
            <v>39265</v>
          </cell>
          <cell r="H585">
            <v>7</v>
          </cell>
          <cell r="I585">
            <v>39277</v>
          </cell>
          <cell r="J585">
            <v>10</v>
          </cell>
          <cell r="K585" t="str">
            <v>Agadir</v>
          </cell>
          <cell r="L585" t="str">
            <v>Taroudant</v>
          </cell>
          <cell r="M585" t="str">
            <v>Virement</v>
          </cell>
          <cell r="N585">
            <v>13</v>
          </cell>
          <cell r="O585">
            <v>2160</v>
          </cell>
          <cell r="P585">
            <v>0</v>
          </cell>
        </row>
        <row r="586">
          <cell r="A586">
            <v>1042</v>
          </cell>
          <cell r="B586" t="str">
            <v>Deplacement</v>
          </cell>
          <cell r="C586">
            <v>1160697</v>
          </cell>
          <cell r="D586" t="str">
            <v>ANJAR</v>
          </cell>
          <cell r="E586">
            <v>1809</v>
          </cell>
          <cell r="F586" t="str">
            <v>1025</v>
          </cell>
          <cell r="G586">
            <v>39237</v>
          </cell>
          <cell r="H586">
            <v>4</v>
          </cell>
          <cell r="I586">
            <v>39249</v>
          </cell>
          <cell r="J586">
            <v>22</v>
          </cell>
          <cell r="K586" t="str">
            <v>Agadir</v>
          </cell>
          <cell r="L586" t="str">
            <v>Zagora</v>
          </cell>
          <cell r="M586" t="str">
            <v>Virement</v>
          </cell>
          <cell r="N586">
            <v>13</v>
          </cell>
          <cell r="O586">
            <v>2280</v>
          </cell>
          <cell r="P586">
            <v>0</v>
          </cell>
        </row>
        <row r="587">
          <cell r="A587">
            <v>1041</v>
          </cell>
          <cell r="B587" t="str">
            <v>Deplacement</v>
          </cell>
          <cell r="C587">
            <v>1160697</v>
          </cell>
          <cell r="D587" t="str">
            <v>ANJAR</v>
          </cell>
          <cell r="E587">
            <v>1809</v>
          </cell>
          <cell r="F587" t="str">
            <v>1023</v>
          </cell>
          <cell r="G587">
            <v>39216</v>
          </cell>
          <cell r="H587">
            <v>4</v>
          </cell>
          <cell r="I587">
            <v>39228</v>
          </cell>
          <cell r="J587">
            <v>22</v>
          </cell>
          <cell r="K587" t="str">
            <v>Agadir</v>
          </cell>
          <cell r="L587" t="str">
            <v>Ouarzazate</v>
          </cell>
          <cell r="M587" t="str">
            <v>Virement</v>
          </cell>
          <cell r="N587">
            <v>13</v>
          </cell>
          <cell r="O587">
            <v>2280</v>
          </cell>
          <cell r="P587">
            <v>0</v>
          </cell>
        </row>
        <row r="588">
          <cell r="A588">
            <v>1040</v>
          </cell>
          <cell r="B588" t="str">
            <v>Deplacement</v>
          </cell>
          <cell r="C588">
            <v>1160697</v>
          </cell>
          <cell r="D588" t="str">
            <v>ANJAR</v>
          </cell>
          <cell r="E588">
            <v>1809</v>
          </cell>
          <cell r="F588" t="str">
            <v>1018</v>
          </cell>
          <cell r="G588">
            <v>39188</v>
          </cell>
          <cell r="H588">
            <v>4</v>
          </cell>
          <cell r="I588">
            <v>39200</v>
          </cell>
          <cell r="J588">
            <v>22</v>
          </cell>
          <cell r="K588" t="str">
            <v>Agadir</v>
          </cell>
          <cell r="L588" t="str">
            <v>Zagora</v>
          </cell>
          <cell r="M588" t="str">
            <v>Virement</v>
          </cell>
          <cell r="N588">
            <v>13</v>
          </cell>
          <cell r="O588">
            <v>2280</v>
          </cell>
          <cell r="P588">
            <v>0</v>
          </cell>
        </row>
        <row r="589">
          <cell r="A589">
            <v>1039</v>
          </cell>
          <cell r="B589" t="str">
            <v>Deplacement</v>
          </cell>
          <cell r="C589">
            <v>1285478</v>
          </cell>
          <cell r="D589" t="str">
            <v>CHAOUF</v>
          </cell>
          <cell r="E589">
            <v>1806</v>
          </cell>
          <cell r="F589" t="str">
            <v>934</v>
          </cell>
          <cell r="G589">
            <v>39182</v>
          </cell>
          <cell r="H589">
            <v>4</v>
          </cell>
          <cell r="I589">
            <v>39195</v>
          </cell>
          <cell r="J589">
            <v>22</v>
          </cell>
          <cell r="K589" t="str">
            <v>Agadir</v>
          </cell>
          <cell r="L589" t="str">
            <v>Zagora</v>
          </cell>
          <cell r="M589" t="str">
            <v>Virement</v>
          </cell>
          <cell r="N589">
            <v>14</v>
          </cell>
          <cell r="O589">
            <v>1230</v>
          </cell>
          <cell r="P589">
            <v>0</v>
          </cell>
        </row>
        <row r="590">
          <cell r="A590">
            <v>1038</v>
          </cell>
          <cell r="B590" t="str">
            <v>Deplacement</v>
          </cell>
          <cell r="C590">
            <v>1285478</v>
          </cell>
          <cell r="D590" t="str">
            <v>CHAOUF</v>
          </cell>
          <cell r="E590">
            <v>1806</v>
          </cell>
          <cell r="F590" t="str">
            <v>933</v>
          </cell>
          <cell r="G590">
            <v>39165</v>
          </cell>
          <cell r="H590">
            <v>7</v>
          </cell>
          <cell r="I590">
            <v>39176</v>
          </cell>
          <cell r="J590">
            <v>22</v>
          </cell>
          <cell r="K590" t="str">
            <v>Agadir</v>
          </cell>
          <cell r="L590">
            <v>0</v>
          </cell>
          <cell r="M590" t="str">
            <v>Virement</v>
          </cell>
          <cell r="N590">
            <v>12</v>
          </cell>
          <cell r="O590">
            <v>1050</v>
          </cell>
          <cell r="P590">
            <v>0</v>
          </cell>
        </row>
        <row r="591">
          <cell r="A591">
            <v>1037</v>
          </cell>
          <cell r="B591" t="str">
            <v>Deplacement</v>
          </cell>
          <cell r="C591">
            <v>1285478</v>
          </cell>
          <cell r="D591" t="str">
            <v>CHAOUF</v>
          </cell>
          <cell r="E591">
            <v>1806</v>
          </cell>
          <cell r="F591" t="str">
            <v>932</v>
          </cell>
          <cell r="G591">
            <v>39132</v>
          </cell>
          <cell r="H591">
            <v>4</v>
          </cell>
          <cell r="I591">
            <v>39145</v>
          </cell>
          <cell r="J591">
            <v>22</v>
          </cell>
          <cell r="K591" t="str">
            <v>Agadir</v>
          </cell>
          <cell r="L591" t="str">
            <v>Ouarzazate</v>
          </cell>
          <cell r="M591" t="str">
            <v>Virement</v>
          </cell>
          <cell r="N591">
            <v>14</v>
          </cell>
          <cell r="O591">
            <v>1230</v>
          </cell>
          <cell r="P591">
            <v>0</v>
          </cell>
        </row>
        <row r="592">
          <cell r="A592">
            <v>1036</v>
          </cell>
          <cell r="B592" t="str">
            <v>Deplacement</v>
          </cell>
          <cell r="C592">
            <v>202057</v>
          </cell>
          <cell r="D592" t="str">
            <v>MASROUR</v>
          </cell>
          <cell r="E592">
            <v>1808</v>
          </cell>
          <cell r="F592">
            <v>0</v>
          </cell>
          <cell r="G592">
            <v>39104</v>
          </cell>
          <cell r="H592">
            <v>10</v>
          </cell>
          <cell r="I592">
            <v>39117</v>
          </cell>
          <cell r="J592">
            <v>23</v>
          </cell>
          <cell r="K592" t="str">
            <v>Agadir</v>
          </cell>
          <cell r="L592" t="str">
            <v>Ouarzazate</v>
          </cell>
          <cell r="M592" t="str">
            <v>Virement</v>
          </cell>
          <cell r="N592">
            <v>14</v>
          </cell>
          <cell r="O592">
            <v>3280</v>
          </cell>
          <cell r="P592">
            <v>0</v>
          </cell>
        </row>
        <row r="593">
          <cell r="A593">
            <v>1035</v>
          </cell>
          <cell r="B593" t="str">
            <v>Deplacement</v>
          </cell>
          <cell r="C593">
            <v>202057</v>
          </cell>
          <cell r="D593" t="str">
            <v>MASROUR</v>
          </cell>
          <cell r="E593">
            <v>1808</v>
          </cell>
          <cell r="F593">
            <v>0</v>
          </cell>
          <cell r="G593">
            <v>39146</v>
          </cell>
          <cell r="H593">
            <v>10</v>
          </cell>
          <cell r="I593">
            <v>39159</v>
          </cell>
          <cell r="J593">
            <v>23</v>
          </cell>
          <cell r="K593" t="str">
            <v>Agadir</v>
          </cell>
          <cell r="L593" t="str">
            <v>Zagora</v>
          </cell>
          <cell r="M593" t="str">
            <v>Virement</v>
          </cell>
          <cell r="N593">
            <v>14</v>
          </cell>
          <cell r="O593">
            <v>3280</v>
          </cell>
          <cell r="P593">
            <v>0</v>
          </cell>
        </row>
        <row r="594">
          <cell r="A594">
            <v>1034</v>
          </cell>
          <cell r="B594" t="str">
            <v>Deplacement</v>
          </cell>
          <cell r="C594">
            <v>202057</v>
          </cell>
          <cell r="D594" t="str">
            <v>MASROUR</v>
          </cell>
          <cell r="E594">
            <v>1808</v>
          </cell>
          <cell r="F594">
            <v>0</v>
          </cell>
          <cell r="G594">
            <v>39230</v>
          </cell>
          <cell r="H594">
            <v>10</v>
          </cell>
          <cell r="I594">
            <v>39243</v>
          </cell>
          <cell r="J594">
            <v>23</v>
          </cell>
          <cell r="K594" t="str">
            <v>Agadir</v>
          </cell>
          <cell r="L594" t="str">
            <v>Zagora</v>
          </cell>
          <cell r="M594" t="str">
            <v>Virement</v>
          </cell>
          <cell r="N594">
            <v>14</v>
          </cell>
          <cell r="O594">
            <v>3280</v>
          </cell>
          <cell r="P594">
            <v>0</v>
          </cell>
        </row>
        <row r="595">
          <cell r="A595">
            <v>1033</v>
          </cell>
          <cell r="B595" t="str">
            <v>Deplacement</v>
          </cell>
          <cell r="C595">
            <v>202057</v>
          </cell>
          <cell r="D595" t="str">
            <v>MASROUR</v>
          </cell>
          <cell r="E595">
            <v>1808</v>
          </cell>
          <cell r="F595">
            <v>0</v>
          </cell>
          <cell r="G595">
            <v>39265</v>
          </cell>
          <cell r="H595">
            <v>10</v>
          </cell>
          <cell r="I595">
            <v>39278</v>
          </cell>
          <cell r="J595">
            <v>23</v>
          </cell>
          <cell r="K595" t="str">
            <v>Agadir</v>
          </cell>
          <cell r="L595" t="str">
            <v>Ouarzazate</v>
          </cell>
          <cell r="M595" t="str">
            <v>Virement</v>
          </cell>
          <cell r="N595">
            <v>14</v>
          </cell>
          <cell r="O595">
            <v>3280</v>
          </cell>
          <cell r="P595">
            <v>0</v>
          </cell>
        </row>
        <row r="596">
          <cell r="A596">
            <v>1032</v>
          </cell>
          <cell r="B596" t="str">
            <v>Deplacement</v>
          </cell>
          <cell r="C596">
            <v>202057</v>
          </cell>
          <cell r="D596" t="str">
            <v>MASROUR</v>
          </cell>
          <cell r="E596">
            <v>1808</v>
          </cell>
          <cell r="F596">
            <v>0</v>
          </cell>
          <cell r="G596">
            <v>39188</v>
          </cell>
          <cell r="H596">
            <v>10</v>
          </cell>
          <cell r="I596">
            <v>39195</v>
          </cell>
          <cell r="J596">
            <v>23</v>
          </cell>
          <cell r="K596" t="str">
            <v>Agadir</v>
          </cell>
          <cell r="L596" t="str">
            <v>Zagora</v>
          </cell>
          <cell r="M596" t="str">
            <v>Virement</v>
          </cell>
          <cell r="N596">
            <v>8</v>
          </cell>
          <cell r="O596">
            <v>1840</v>
          </cell>
          <cell r="P596">
            <v>0</v>
          </cell>
        </row>
        <row r="597">
          <cell r="A597">
            <v>1031</v>
          </cell>
          <cell r="B597" t="str">
            <v>Deplacement</v>
          </cell>
          <cell r="C597">
            <v>478</v>
          </cell>
          <cell r="D597" t="str">
            <v>HOURAIZ</v>
          </cell>
          <cell r="E597">
            <v>1795</v>
          </cell>
          <cell r="F597">
            <v>0</v>
          </cell>
          <cell r="G597">
            <v>39295</v>
          </cell>
          <cell r="H597">
            <v>9</v>
          </cell>
          <cell r="I597">
            <v>39296</v>
          </cell>
          <cell r="J597">
            <v>17</v>
          </cell>
          <cell r="K597" t="str">
            <v>Agadir</v>
          </cell>
          <cell r="L597" t="str">
            <v>Tiznit</v>
          </cell>
          <cell r="M597" t="str">
            <v>Virement</v>
          </cell>
          <cell r="N597">
            <v>2</v>
          </cell>
          <cell r="O597">
            <v>120</v>
          </cell>
          <cell r="P597">
            <v>0</v>
          </cell>
        </row>
        <row r="598">
          <cell r="A598">
            <v>1030</v>
          </cell>
          <cell r="B598" t="str">
            <v>Deplacement</v>
          </cell>
          <cell r="C598">
            <v>478</v>
          </cell>
          <cell r="D598" t="str">
            <v>HOURAIZ</v>
          </cell>
          <cell r="E598">
            <v>1795</v>
          </cell>
          <cell r="F598">
            <v>0</v>
          </cell>
          <cell r="G598">
            <v>39230</v>
          </cell>
          <cell r="H598">
            <v>8</v>
          </cell>
          <cell r="I598">
            <v>39233</v>
          </cell>
          <cell r="J598">
            <v>21</v>
          </cell>
          <cell r="K598" t="str">
            <v>Agadir</v>
          </cell>
          <cell r="L598" t="str">
            <v>Taroudant</v>
          </cell>
          <cell r="M598" t="str">
            <v>Virement</v>
          </cell>
          <cell r="N598">
            <v>4</v>
          </cell>
          <cell r="O598">
            <v>330</v>
          </cell>
          <cell r="P598">
            <v>0</v>
          </cell>
        </row>
        <row r="599">
          <cell r="A599">
            <v>1029</v>
          </cell>
          <cell r="B599" t="str">
            <v>Deplacement</v>
          </cell>
          <cell r="C599">
            <v>478</v>
          </cell>
          <cell r="D599" t="str">
            <v>HOURAIZ</v>
          </cell>
          <cell r="E599">
            <v>1795</v>
          </cell>
          <cell r="F599">
            <v>0</v>
          </cell>
          <cell r="G599">
            <v>39286</v>
          </cell>
          <cell r="H599">
            <v>8</v>
          </cell>
          <cell r="I599">
            <v>39292</v>
          </cell>
          <cell r="J599">
            <v>21</v>
          </cell>
          <cell r="K599" t="str">
            <v>Agadir</v>
          </cell>
          <cell r="L599" t="str">
            <v>Zagora</v>
          </cell>
          <cell r="M599" t="str">
            <v>Virement</v>
          </cell>
          <cell r="N599">
            <v>7</v>
          </cell>
          <cell r="O599">
            <v>600</v>
          </cell>
          <cell r="P599">
            <v>0</v>
          </cell>
        </row>
        <row r="600">
          <cell r="A600">
            <v>1028</v>
          </cell>
          <cell r="B600" t="str">
            <v>Deplacement</v>
          </cell>
          <cell r="C600">
            <v>478</v>
          </cell>
          <cell r="D600" t="str">
            <v>HOURAIZ</v>
          </cell>
          <cell r="E600">
            <v>1620</v>
          </cell>
          <cell r="F600" t="str">
            <v>903</v>
          </cell>
          <cell r="G600">
            <v>39250</v>
          </cell>
          <cell r="H600">
            <v>4</v>
          </cell>
          <cell r="I600">
            <v>39263</v>
          </cell>
          <cell r="J600">
            <v>22</v>
          </cell>
          <cell r="K600" t="str">
            <v>Agadir</v>
          </cell>
          <cell r="L600" t="str">
            <v>Ouarzazate</v>
          </cell>
          <cell r="M600" t="str">
            <v>Chèque</v>
          </cell>
          <cell r="N600">
            <v>14</v>
          </cell>
          <cell r="O600">
            <v>1230</v>
          </cell>
          <cell r="P600">
            <v>0</v>
          </cell>
        </row>
        <row r="601">
          <cell r="A601">
            <v>1027</v>
          </cell>
          <cell r="B601" t="str">
            <v>Deplacement</v>
          </cell>
          <cell r="C601">
            <v>141160</v>
          </cell>
          <cell r="D601" t="str">
            <v>IBRAHIMI</v>
          </cell>
          <cell r="E601">
            <v>1607</v>
          </cell>
          <cell r="F601" t="str">
            <v>839</v>
          </cell>
          <cell r="G601">
            <v>39252</v>
          </cell>
          <cell r="H601">
            <v>10</v>
          </cell>
          <cell r="I601">
            <v>39263</v>
          </cell>
          <cell r="J601">
            <v>17</v>
          </cell>
          <cell r="K601" t="str">
            <v>Agadir</v>
          </cell>
          <cell r="L601" t="str">
            <v>Taroudant</v>
          </cell>
          <cell r="M601" t="str">
            <v>Chèque</v>
          </cell>
          <cell r="N601">
            <v>12</v>
          </cell>
          <cell r="O601">
            <v>2040</v>
          </cell>
          <cell r="P601">
            <v>0</v>
          </cell>
        </row>
        <row r="602">
          <cell r="A602">
            <v>1026</v>
          </cell>
          <cell r="B602" t="str">
            <v>Deplacement</v>
          </cell>
          <cell r="C602">
            <v>270474</v>
          </cell>
          <cell r="D602" t="str">
            <v>BAKRIM</v>
          </cell>
          <cell r="E602">
            <v>1606</v>
          </cell>
          <cell r="F602" t="str">
            <v>746</v>
          </cell>
          <cell r="G602">
            <v>39264</v>
          </cell>
          <cell r="H602">
            <v>17</v>
          </cell>
          <cell r="I602">
            <v>39272</v>
          </cell>
          <cell r="J602">
            <v>22</v>
          </cell>
          <cell r="K602" t="str">
            <v>Agadir</v>
          </cell>
          <cell r="L602" t="str">
            <v>Ouarzazate</v>
          </cell>
          <cell r="M602" t="str">
            <v>Chèque</v>
          </cell>
          <cell r="N602">
            <v>9</v>
          </cell>
          <cell r="O602">
            <v>2000</v>
          </cell>
          <cell r="P602">
            <v>0</v>
          </cell>
        </row>
        <row r="603">
          <cell r="A603">
            <v>1025</v>
          </cell>
          <cell r="B603" t="str">
            <v>Deplacement</v>
          </cell>
          <cell r="C603">
            <v>172951</v>
          </cell>
          <cell r="D603" t="str">
            <v>BIALACHNE</v>
          </cell>
          <cell r="E603">
            <v>1778</v>
          </cell>
          <cell r="F603">
            <v>0</v>
          </cell>
          <cell r="G603">
            <v>39132</v>
          </cell>
          <cell r="H603">
            <v>7</v>
          </cell>
          <cell r="I603">
            <v>39137</v>
          </cell>
          <cell r="J603">
            <v>16</v>
          </cell>
          <cell r="K603" t="str">
            <v>Taroudant</v>
          </cell>
          <cell r="L603" t="str">
            <v>Agadir</v>
          </cell>
          <cell r="M603" t="str">
            <v>Virement</v>
          </cell>
          <cell r="N603">
            <v>6</v>
          </cell>
          <cell r="O603">
            <v>960</v>
          </cell>
          <cell r="P603">
            <v>0</v>
          </cell>
        </row>
        <row r="604">
          <cell r="A604">
            <v>1024</v>
          </cell>
          <cell r="B604" t="str">
            <v>Deplacement</v>
          </cell>
          <cell r="C604">
            <v>172951</v>
          </cell>
          <cell r="D604" t="str">
            <v>BIALACHNE</v>
          </cell>
          <cell r="E604">
            <v>1778</v>
          </cell>
          <cell r="F604">
            <v>0</v>
          </cell>
          <cell r="G604">
            <v>39125</v>
          </cell>
          <cell r="H604">
            <v>7</v>
          </cell>
          <cell r="I604">
            <v>39130</v>
          </cell>
          <cell r="J604">
            <v>9</v>
          </cell>
          <cell r="K604" t="str">
            <v>Taroudant</v>
          </cell>
          <cell r="L604" t="str">
            <v>Agadir</v>
          </cell>
          <cell r="M604" t="str">
            <v>Virement</v>
          </cell>
          <cell r="N604">
            <v>6</v>
          </cell>
          <cell r="O604">
            <v>900</v>
          </cell>
          <cell r="P604">
            <v>0</v>
          </cell>
        </row>
        <row r="605">
          <cell r="A605">
            <v>1023</v>
          </cell>
          <cell r="B605" t="str">
            <v>Deplacement</v>
          </cell>
          <cell r="C605">
            <v>172951</v>
          </cell>
          <cell r="D605" t="str">
            <v>BIALACHNE</v>
          </cell>
          <cell r="E605">
            <v>1778</v>
          </cell>
          <cell r="F605">
            <v>0</v>
          </cell>
          <cell r="G605">
            <v>39118</v>
          </cell>
          <cell r="H605">
            <v>7</v>
          </cell>
          <cell r="I605">
            <v>39123</v>
          </cell>
          <cell r="J605">
            <v>16</v>
          </cell>
          <cell r="K605" t="str">
            <v>Taroudant</v>
          </cell>
          <cell r="L605" t="str">
            <v>Agadir</v>
          </cell>
          <cell r="M605" t="str">
            <v>Virement</v>
          </cell>
          <cell r="N605">
            <v>6</v>
          </cell>
          <cell r="O605">
            <v>960</v>
          </cell>
          <cell r="P605">
            <v>0</v>
          </cell>
        </row>
        <row r="606">
          <cell r="A606">
            <v>1022</v>
          </cell>
          <cell r="B606" t="str">
            <v>Deplacement</v>
          </cell>
          <cell r="C606">
            <v>172951</v>
          </cell>
          <cell r="D606" t="str">
            <v>BIALACHNE</v>
          </cell>
          <cell r="E606">
            <v>1778</v>
          </cell>
          <cell r="F606">
            <v>0</v>
          </cell>
          <cell r="G606">
            <v>39114</v>
          </cell>
          <cell r="H606">
            <v>7</v>
          </cell>
          <cell r="I606">
            <v>39116</v>
          </cell>
          <cell r="J606">
            <v>9</v>
          </cell>
          <cell r="K606" t="str">
            <v>Taroudant</v>
          </cell>
          <cell r="L606" t="str">
            <v>Agadir</v>
          </cell>
          <cell r="M606" t="str">
            <v>Virement</v>
          </cell>
          <cell r="N606">
            <v>3</v>
          </cell>
          <cell r="O606">
            <v>360</v>
          </cell>
          <cell r="P606">
            <v>0</v>
          </cell>
        </row>
        <row r="607">
          <cell r="A607">
            <v>1021</v>
          </cell>
          <cell r="B607" t="str">
            <v>Deplacement</v>
          </cell>
          <cell r="C607">
            <v>172951</v>
          </cell>
          <cell r="D607" t="str">
            <v>BIALACHNE</v>
          </cell>
          <cell r="E607">
            <v>1778</v>
          </cell>
          <cell r="F607">
            <v>0</v>
          </cell>
          <cell r="G607">
            <v>39104</v>
          </cell>
          <cell r="H607">
            <v>7</v>
          </cell>
          <cell r="I607">
            <v>39109</v>
          </cell>
          <cell r="J607">
            <v>16</v>
          </cell>
          <cell r="K607" t="str">
            <v>Taroudant</v>
          </cell>
          <cell r="L607" t="str">
            <v>Agadir</v>
          </cell>
          <cell r="M607" t="str">
            <v>Virement</v>
          </cell>
          <cell r="N607">
            <v>6</v>
          </cell>
          <cell r="O607">
            <v>960</v>
          </cell>
          <cell r="P607">
            <v>0</v>
          </cell>
        </row>
        <row r="608">
          <cell r="A608">
            <v>1020</v>
          </cell>
          <cell r="B608" t="str">
            <v>Deplacement</v>
          </cell>
          <cell r="C608">
            <v>172951</v>
          </cell>
          <cell r="D608" t="str">
            <v>BIALACHNE</v>
          </cell>
          <cell r="E608">
            <v>1778</v>
          </cell>
          <cell r="F608">
            <v>0</v>
          </cell>
          <cell r="G608">
            <v>39097</v>
          </cell>
          <cell r="H608">
            <v>7</v>
          </cell>
          <cell r="I608">
            <v>39102</v>
          </cell>
          <cell r="J608">
            <v>9</v>
          </cell>
          <cell r="K608" t="str">
            <v>Taroudant</v>
          </cell>
          <cell r="L608" t="str">
            <v>Agadir</v>
          </cell>
          <cell r="M608" t="str">
            <v>Virement</v>
          </cell>
          <cell r="N608">
            <v>6</v>
          </cell>
          <cell r="O608">
            <v>900</v>
          </cell>
          <cell r="P608">
            <v>0</v>
          </cell>
        </row>
        <row r="609">
          <cell r="A609">
            <v>1019</v>
          </cell>
          <cell r="B609" t="str">
            <v>Deplacement</v>
          </cell>
          <cell r="C609">
            <v>172951</v>
          </cell>
          <cell r="D609" t="str">
            <v>BIALACHNE</v>
          </cell>
          <cell r="E609">
            <v>1778</v>
          </cell>
          <cell r="F609">
            <v>0</v>
          </cell>
          <cell r="G609">
            <v>39090</v>
          </cell>
          <cell r="H609">
            <v>7</v>
          </cell>
          <cell r="I609">
            <v>39095</v>
          </cell>
          <cell r="J609">
            <v>16</v>
          </cell>
          <cell r="K609" t="str">
            <v>Taroudant</v>
          </cell>
          <cell r="L609" t="str">
            <v>Agadir</v>
          </cell>
          <cell r="M609" t="str">
            <v>Virement</v>
          </cell>
          <cell r="N609">
            <v>6</v>
          </cell>
          <cell r="O609">
            <v>960</v>
          </cell>
          <cell r="P609">
            <v>0</v>
          </cell>
        </row>
        <row r="610">
          <cell r="A610">
            <v>1018</v>
          </cell>
          <cell r="B610" t="str">
            <v>Deplacement</v>
          </cell>
          <cell r="C610">
            <v>172951</v>
          </cell>
          <cell r="D610" t="str">
            <v>BIALACHNE</v>
          </cell>
          <cell r="E610">
            <v>1778</v>
          </cell>
          <cell r="F610">
            <v>0</v>
          </cell>
          <cell r="G610">
            <v>39085</v>
          </cell>
          <cell r="H610">
            <v>7</v>
          </cell>
          <cell r="I610">
            <v>39088</v>
          </cell>
          <cell r="J610">
            <v>9</v>
          </cell>
          <cell r="K610" t="str">
            <v>Taroudant</v>
          </cell>
          <cell r="L610" t="str">
            <v>Agadir</v>
          </cell>
          <cell r="M610" t="str">
            <v>Virement</v>
          </cell>
          <cell r="N610">
            <v>4</v>
          </cell>
          <cell r="O610">
            <v>540</v>
          </cell>
          <cell r="P610">
            <v>0</v>
          </cell>
        </row>
        <row r="611">
          <cell r="A611">
            <v>1017</v>
          </cell>
          <cell r="B611" t="str">
            <v>Deplacement</v>
          </cell>
          <cell r="C611">
            <v>1269679</v>
          </cell>
          <cell r="D611" t="str">
            <v>TAIFOUR</v>
          </cell>
          <cell r="E611">
            <v>1777</v>
          </cell>
          <cell r="F611" t="str">
            <v>973</v>
          </cell>
          <cell r="G611">
            <v>39265</v>
          </cell>
          <cell r="H611">
            <v>4</v>
          </cell>
          <cell r="I611">
            <v>39276</v>
          </cell>
          <cell r="J611">
            <v>10</v>
          </cell>
          <cell r="K611" t="str">
            <v>Agadir</v>
          </cell>
          <cell r="L611" t="str">
            <v>Ouarzazate</v>
          </cell>
          <cell r="M611" t="str">
            <v>Virement</v>
          </cell>
          <cell r="N611">
            <v>12</v>
          </cell>
          <cell r="O611">
            <v>1980</v>
          </cell>
          <cell r="P611">
            <v>0</v>
          </cell>
        </row>
        <row r="612">
          <cell r="A612">
            <v>1016</v>
          </cell>
          <cell r="B612" t="str">
            <v>Deplacement</v>
          </cell>
          <cell r="C612">
            <v>1269679</v>
          </cell>
          <cell r="D612" t="str">
            <v>TAIFOUR</v>
          </cell>
          <cell r="E612">
            <v>1777</v>
          </cell>
          <cell r="F612" t="str">
            <v>970</v>
          </cell>
          <cell r="G612">
            <v>39237</v>
          </cell>
          <cell r="H612">
            <v>10</v>
          </cell>
          <cell r="I612">
            <v>39248</v>
          </cell>
          <cell r="J612">
            <v>17</v>
          </cell>
          <cell r="K612" t="str">
            <v>Agadir</v>
          </cell>
          <cell r="L612" t="str">
            <v>Zagora</v>
          </cell>
          <cell r="M612" t="str">
            <v>Virement</v>
          </cell>
          <cell r="N612">
            <v>12</v>
          </cell>
          <cell r="O612">
            <v>2040</v>
          </cell>
          <cell r="P612">
            <v>0</v>
          </cell>
        </row>
        <row r="613">
          <cell r="A613">
            <v>1015</v>
          </cell>
          <cell r="B613" t="str">
            <v>Deplacement</v>
          </cell>
          <cell r="C613">
            <v>64326</v>
          </cell>
          <cell r="D613" t="str">
            <v>FIDDY</v>
          </cell>
          <cell r="E613">
            <v>1776</v>
          </cell>
          <cell r="F613" t="str">
            <v>1036</v>
          </cell>
          <cell r="G613">
            <v>39266</v>
          </cell>
          <cell r="H613">
            <v>7</v>
          </cell>
          <cell r="I613">
            <v>39278</v>
          </cell>
          <cell r="J613">
            <v>10</v>
          </cell>
          <cell r="K613" t="str">
            <v>Agadir</v>
          </cell>
          <cell r="L613" t="str">
            <v>Taroudant</v>
          </cell>
          <cell r="M613" t="str">
            <v>Virement</v>
          </cell>
          <cell r="N613">
            <v>13</v>
          </cell>
          <cell r="O613">
            <v>2160</v>
          </cell>
          <cell r="P613">
            <v>0</v>
          </cell>
        </row>
        <row r="614">
          <cell r="A614">
            <v>1014</v>
          </cell>
          <cell r="B614" t="str">
            <v>Deplacement</v>
          </cell>
          <cell r="C614">
            <v>64326</v>
          </cell>
          <cell r="D614" t="str">
            <v>FIDDY</v>
          </cell>
          <cell r="E614">
            <v>1776</v>
          </cell>
          <cell r="F614" t="str">
            <v>1034</v>
          </cell>
          <cell r="G614">
            <v>39237</v>
          </cell>
          <cell r="H614">
            <v>4</v>
          </cell>
          <cell r="I614">
            <v>39249</v>
          </cell>
          <cell r="J614">
            <v>22</v>
          </cell>
          <cell r="K614" t="str">
            <v>Agadir</v>
          </cell>
          <cell r="L614" t="str">
            <v>Zagora</v>
          </cell>
          <cell r="M614" t="str">
            <v>Virement</v>
          </cell>
          <cell r="N614">
            <v>13</v>
          </cell>
          <cell r="O614">
            <v>2280</v>
          </cell>
          <cell r="P614">
            <v>0</v>
          </cell>
        </row>
        <row r="615">
          <cell r="A615">
            <v>1013</v>
          </cell>
          <cell r="B615" t="str">
            <v>Deplacement</v>
          </cell>
          <cell r="C615">
            <v>64326</v>
          </cell>
          <cell r="D615" t="str">
            <v>FIDDY</v>
          </cell>
          <cell r="E615">
            <v>1776</v>
          </cell>
          <cell r="F615" t="str">
            <v>1032</v>
          </cell>
          <cell r="G615">
            <v>39203</v>
          </cell>
          <cell r="H615">
            <v>4</v>
          </cell>
          <cell r="I615">
            <v>39215</v>
          </cell>
          <cell r="J615">
            <v>22</v>
          </cell>
          <cell r="K615" t="str">
            <v>Agadir</v>
          </cell>
          <cell r="L615" t="str">
            <v>Ouarzazate</v>
          </cell>
          <cell r="M615" t="str">
            <v>Virement</v>
          </cell>
          <cell r="N615">
            <v>13</v>
          </cell>
          <cell r="O615">
            <v>2280</v>
          </cell>
          <cell r="P615">
            <v>0</v>
          </cell>
        </row>
        <row r="616">
          <cell r="A616">
            <v>1012</v>
          </cell>
          <cell r="B616" t="str">
            <v>Deplacement</v>
          </cell>
          <cell r="C616">
            <v>64326</v>
          </cell>
          <cell r="D616" t="str">
            <v>FIDDY</v>
          </cell>
          <cell r="E616">
            <v>1776</v>
          </cell>
          <cell r="F616" t="str">
            <v>1030</v>
          </cell>
          <cell r="G616">
            <v>39181</v>
          </cell>
          <cell r="H616">
            <v>4</v>
          </cell>
          <cell r="I616">
            <v>39193</v>
          </cell>
          <cell r="J616">
            <v>22</v>
          </cell>
          <cell r="K616" t="str">
            <v>Agadir</v>
          </cell>
          <cell r="L616" t="str">
            <v>Zagora</v>
          </cell>
          <cell r="M616" t="str">
            <v>Virement</v>
          </cell>
          <cell r="N616">
            <v>13</v>
          </cell>
          <cell r="O616">
            <v>2280</v>
          </cell>
          <cell r="P616">
            <v>0</v>
          </cell>
        </row>
        <row r="617">
          <cell r="A617">
            <v>1011</v>
          </cell>
          <cell r="B617" t="str">
            <v>Deplacement</v>
          </cell>
          <cell r="C617">
            <v>1368467</v>
          </cell>
          <cell r="D617" t="str">
            <v>HOUMAIDA</v>
          </cell>
          <cell r="E617">
            <v>1775</v>
          </cell>
          <cell r="F617" t="str">
            <v>1005</v>
          </cell>
          <cell r="G617">
            <v>39246</v>
          </cell>
          <cell r="H617">
            <v>4</v>
          </cell>
          <cell r="I617">
            <v>39259</v>
          </cell>
          <cell r="J617">
            <v>22</v>
          </cell>
          <cell r="K617" t="str">
            <v>Agadir</v>
          </cell>
          <cell r="L617" t="str">
            <v>Ouarzazate</v>
          </cell>
          <cell r="M617" t="str">
            <v>Virement</v>
          </cell>
          <cell r="N617">
            <v>14</v>
          </cell>
          <cell r="O617">
            <v>2460</v>
          </cell>
          <cell r="P617">
            <v>0</v>
          </cell>
        </row>
        <row r="618">
          <cell r="A618">
            <v>1010</v>
          </cell>
          <cell r="B618" t="str">
            <v>Deplacement</v>
          </cell>
          <cell r="C618">
            <v>1368467</v>
          </cell>
          <cell r="D618" t="str">
            <v>HOUMAIDA</v>
          </cell>
          <cell r="E618">
            <v>1775</v>
          </cell>
          <cell r="F618" t="str">
            <v>1004</v>
          </cell>
          <cell r="G618">
            <v>39203</v>
          </cell>
          <cell r="H618">
            <v>4</v>
          </cell>
          <cell r="I618">
            <v>39217</v>
          </cell>
          <cell r="J618">
            <v>17</v>
          </cell>
          <cell r="K618" t="str">
            <v>Agadir</v>
          </cell>
          <cell r="L618" t="str">
            <v>Zagora</v>
          </cell>
          <cell r="M618" t="str">
            <v>Virement</v>
          </cell>
          <cell r="N618">
            <v>15</v>
          </cell>
          <cell r="O618">
            <v>2580</v>
          </cell>
          <cell r="P618">
            <v>0</v>
          </cell>
        </row>
        <row r="619">
          <cell r="A619">
            <v>1009</v>
          </cell>
          <cell r="B619" t="str">
            <v>Deplacement</v>
          </cell>
          <cell r="C619">
            <v>239488</v>
          </cell>
          <cell r="D619" t="str">
            <v>BENALLA</v>
          </cell>
          <cell r="E619">
            <v>1774</v>
          </cell>
          <cell r="F619" t="str">
            <v>1037</v>
          </cell>
          <cell r="G619">
            <v>39266</v>
          </cell>
          <cell r="H619">
            <v>7</v>
          </cell>
          <cell r="I619">
            <v>39278</v>
          </cell>
          <cell r="J619">
            <v>10</v>
          </cell>
          <cell r="K619" t="str">
            <v>Agadir</v>
          </cell>
          <cell r="L619" t="str">
            <v>Taroudant</v>
          </cell>
          <cell r="M619" t="str">
            <v>Virement</v>
          </cell>
          <cell r="N619">
            <v>13</v>
          </cell>
          <cell r="O619">
            <v>2160</v>
          </cell>
          <cell r="P619">
            <v>0</v>
          </cell>
        </row>
        <row r="620">
          <cell r="A620">
            <v>1008</v>
          </cell>
          <cell r="B620" t="str">
            <v>Deplacement</v>
          </cell>
          <cell r="C620">
            <v>239488</v>
          </cell>
          <cell r="D620" t="str">
            <v>BENALLA</v>
          </cell>
          <cell r="E620">
            <v>1774</v>
          </cell>
          <cell r="F620" t="str">
            <v>1035</v>
          </cell>
          <cell r="G620">
            <v>39237</v>
          </cell>
          <cell r="H620">
            <v>4</v>
          </cell>
          <cell r="I620">
            <v>39249</v>
          </cell>
          <cell r="J620">
            <v>22</v>
          </cell>
          <cell r="K620" t="str">
            <v>Agadir</v>
          </cell>
          <cell r="L620" t="str">
            <v>Zagora</v>
          </cell>
          <cell r="M620" t="str">
            <v>Virement</v>
          </cell>
          <cell r="N620">
            <v>13</v>
          </cell>
          <cell r="O620">
            <v>2280</v>
          </cell>
          <cell r="P620">
            <v>0</v>
          </cell>
        </row>
        <row r="621">
          <cell r="A621">
            <v>1007</v>
          </cell>
          <cell r="B621" t="str">
            <v>Deplacement</v>
          </cell>
          <cell r="C621">
            <v>239488</v>
          </cell>
          <cell r="D621" t="str">
            <v>BENALLA</v>
          </cell>
          <cell r="E621">
            <v>1774</v>
          </cell>
          <cell r="F621" t="str">
            <v>1033</v>
          </cell>
          <cell r="G621">
            <v>39203</v>
          </cell>
          <cell r="H621">
            <v>4</v>
          </cell>
          <cell r="I621">
            <v>39215</v>
          </cell>
          <cell r="J621">
            <v>22</v>
          </cell>
          <cell r="K621" t="str">
            <v>Agadir</v>
          </cell>
          <cell r="L621" t="str">
            <v>Ouarzazate</v>
          </cell>
          <cell r="M621" t="str">
            <v>Virement</v>
          </cell>
          <cell r="N621">
            <v>13</v>
          </cell>
          <cell r="O621">
            <v>2280</v>
          </cell>
          <cell r="P621">
            <v>0</v>
          </cell>
        </row>
        <row r="622">
          <cell r="A622">
            <v>1006</v>
          </cell>
          <cell r="B622" t="str">
            <v>Deplacement</v>
          </cell>
          <cell r="C622">
            <v>239488</v>
          </cell>
          <cell r="D622" t="str">
            <v>BENALLA</v>
          </cell>
          <cell r="E622">
            <v>1774</v>
          </cell>
          <cell r="F622" t="str">
            <v>1031</v>
          </cell>
          <cell r="G622">
            <v>39181</v>
          </cell>
          <cell r="H622">
            <v>4</v>
          </cell>
          <cell r="I622">
            <v>39193</v>
          </cell>
          <cell r="J622">
            <v>22</v>
          </cell>
          <cell r="K622" t="str">
            <v>Agadir</v>
          </cell>
          <cell r="L622" t="str">
            <v>Zagora</v>
          </cell>
          <cell r="M622" t="str">
            <v>Virement</v>
          </cell>
          <cell r="N622">
            <v>13</v>
          </cell>
          <cell r="O622">
            <v>2280</v>
          </cell>
          <cell r="P622">
            <v>0</v>
          </cell>
        </row>
        <row r="623">
          <cell r="A623">
            <v>1005</v>
          </cell>
          <cell r="B623" t="str">
            <v>Deplacement</v>
          </cell>
          <cell r="C623">
            <v>149637</v>
          </cell>
          <cell r="D623" t="str">
            <v>AADRI</v>
          </cell>
          <cell r="E623">
            <v>1773</v>
          </cell>
          <cell r="F623" t="str">
            <v>947</v>
          </cell>
          <cell r="G623">
            <v>39126</v>
          </cell>
          <cell r="H623">
            <v>10</v>
          </cell>
          <cell r="I623">
            <v>39130</v>
          </cell>
          <cell r="J623">
            <v>17</v>
          </cell>
          <cell r="K623" t="str">
            <v>Agadir</v>
          </cell>
          <cell r="L623" t="str">
            <v>Taroudant</v>
          </cell>
          <cell r="M623" t="str">
            <v>Virement</v>
          </cell>
          <cell r="N623">
            <v>5</v>
          </cell>
          <cell r="O623">
            <v>1300</v>
          </cell>
          <cell r="P623">
            <v>0</v>
          </cell>
        </row>
        <row r="624">
          <cell r="A624">
            <v>1004</v>
          </cell>
          <cell r="B624" t="str">
            <v>Deplacement</v>
          </cell>
          <cell r="C624">
            <v>1050486</v>
          </cell>
          <cell r="D624" t="str">
            <v>BAZZI</v>
          </cell>
          <cell r="E624">
            <v>1772</v>
          </cell>
          <cell r="F624" t="str">
            <v>1012</v>
          </cell>
          <cell r="G624">
            <v>39265</v>
          </cell>
          <cell r="H624">
            <v>7</v>
          </cell>
          <cell r="I624">
            <v>39274</v>
          </cell>
          <cell r="J624">
            <v>10</v>
          </cell>
          <cell r="K624" t="str">
            <v>Agadir</v>
          </cell>
          <cell r="L624" t="str">
            <v>Tiznit</v>
          </cell>
          <cell r="M624" t="str">
            <v>Virement</v>
          </cell>
          <cell r="N624">
            <v>10</v>
          </cell>
          <cell r="O624">
            <v>1620</v>
          </cell>
          <cell r="P624">
            <v>0</v>
          </cell>
        </row>
        <row r="625">
          <cell r="A625">
            <v>1003</v>
          </cell>
          <cell r="B625" t="str">
            <v>Deplacement</v>
          </cell>
          <cell r="C625">
            <v>1050486</v>
          </cell>
          <cell r="D625" t="str">
            <v>BAZZI</v>
          </cell>
          <cell r="E625">
            <v>1772</v>
          </cell>
          <cell r="F625" t="str">
            <v>1011</v>
          </cell>
          <cell r="G625">
            <v>39247</v>
          </cell>
          <cell r="H625">
            <v>4</v>
          </cell>
          <cell r="I625">
            <v>39260</v>
          </cell>
          <cell r="J625">
            <v>22</v>
          </cell>
          <cell r="K625" t="str">
            <v>Agadir</v>
          </cell>
          <cell r="L625" t="str">
            <v>Zagora</v>
          </cell>
          <cell r="M625" t="str">
            <v>Virement</v>
          </cell>
          <cell r="N625">
            <v>14</v>
          </cell>
          <cell r="O625">
            <v>2460</v>
          </cell>
          <cell r="P625">
            <v>0</v>
          </cell>
        </row>
        <row r="626">
          <cell r="A626">
            <v>1002</v>
          </cell>
          <cell r="B626" t="str">
            <v>Deplacement</v>
          </cell>
          <cell r="C626">
            <v>1050486</v>
          </cell>
          <cell r="D626" t="str">
            <v>BAZZI</v>
          </cell>
          <cell r="E626">
            <v>1772</v>
          </cell>
          <cell r="F626" t="str">
            <v>1010</v>
          </cell>
          <cell r="G626">
            <v>39230</v>
          </cell>
          <cell r="H626">
            <v>7</v>
          </cell>
          <cell r="I626">
            <v>39236</v>
          </cell>
          <cell r="J626">
            <v>22</v>
          </cell>
          <cell r="K626" t="str">
            <v>Agadir</v>
          </cell>
          <cell r="L626" t="str">
            <v>Tiznit</v>
          </cell>
          <cell r="M626" t="str">
            <v>Virement</v>
          </cell>
          <cell r="N626">
            <v>7</v>
          </cell>
          <cell r="O626">
            <v>1200</v>
          </cell>
          <cell r="P626">
            <v>0</v>
          </cell>
        </row>
        <row r="627">
          <cell r="A627">
            <v>1001</v>
          </cell>
          <cell r="B627" t="str">
            <v>Deplacement</v>
          </cell>
          <cell r="C627">
            <v>1050486</v>
          </cell>
          <cell r="D627" t="str">
            <v>BAZZI</v>
          </cell>
          <cell r="E627">
            <v>1772</v>
          </cell>
          <cell r="F627" t="str">
            <v>1009</v>
          </cell>
          <cell r="G627">
            <v>39209</v>
          </cell>
          <cell r="H627">
            <v>4</v>
          </cell>
          <cell r="I627">
            <v>39221</v>
          </cell>
          <cell r="J627">
            <v>22</v>
          </cell>
          <cell r="K627" t="str">
            <v>Agadir</v>
          </cell>
          <cell r="L627" t="str">
            <v>Ouarzazate</v>
          </cell>
          <cell r="M627" t="str">
            <v>Virement</v>
          </cell>
          <cell r="N627">
            <v>13</v>
          </cell>
          <cell r="O627">
            <v>2280</v>
          </cell>
          <cell r="P627">
            <v>0</v>
          </cell>
        </row>
        <row r="628">
          <cell r="A628">
            <v>1000</v>
          </cell>
          <cell r="B628" t="str">
            <v>Deplacement</v>
          </cell>
          <cell r="C628">
            <v>1050486</v>
          </cell>
          <cell r="D628" t="str">
            <v>BAZZI</v>
          </cell>
          <cell r="E628">
            <v>1772</v>
          </cell>
          <cell r="F628" t="str">
            <v>1008</v>
          </cell>
          <cell r="G628">
            <v>39181</v>
          </cell>
          <cell r="H628">
            <v>4</v>
          </cell>
          <cell r="I628">
            <v>39194</v>
          </cell>
          <cell r="J628">
            <v>22</v>
          </cell>
          <cell r="K628" t="str">
            <v>Agadir</v>
          </cell>
          <cell r="L628" t="str">
            <v>Zagora</v>
          </cell>
          <cell r="M628" t="str">
            <v>Virement</v>
          </cell>
          <cell r="N628">
            <v>14</v>
          </cell>
          <cell r="O628">
            <v>2460</v>
          </cell>
          <cell r="P628">
            <v>0</v>
          </cell>
        </row>
        <row r="629">
          <cell r="A629">
            <v>999</v>
          </cell>
          <cell r="B629" t="str">
            <v>Deplacement</v>
          </cell>
          <cell r="C629">
            <v>1160629</v>
          </cell>
          <cell r="D629" t="str">
            <v>OUNACEUR</v>
          </cell>
          <cell r="E629">
            <v>1771</v>
          </cell>
          <cell r="F629">
            <v>0</v>
          </cell>
          <cell r="G629">
            <v>39251</v>
          </cell>
          <cell r="H629">
            <v>8</v>
          </cell>
          <cell r="I629">
            <v>39256</v>
          </cell>
          <cell r="J629">
            <v>22</v>
          </cell>
          <cell r="K629" t="str">
            <v>Agadir</v>
          </cell>
          <cell r="L629" t="str">
            <v>Rabat</v>
          </cell>
          <cell r="M629" t="str">
            <v>Virement</v>
          </cell>
          <cell r="N629">
            <v>6</v>
          </cell>
          <cell r="O629">
            <v>1700</v>
          </cell>
          <cell r="P629">
            <v>0</v>
          </cell>
        </row>
        <row r="630">
          <cell r="A630">
            <v>998</v>
          </cell>
          <cell r="B630" t="str">
            <v>Deplacement</v>
          </cell>
          <cell r="C630">
            <v>1160629</v>
          </cell>
          <cell r="D630" t="str">
            <v>OUNACEUR</v>
          </cell>
          <cell r="E630">
            <v>1771</v>
          </cell>
          <cell r="F630">
            <v>0</v>
          </cell>
          <cell r="G630">
            <v>39237</v>
          </cell>
          <cell r="H630">
            <v>8</v>
          </cell>
          <cell r="I630">
            <v>39242</v>
          </cell>
          <cell r="J630">
            <v>22</v>
          </cell>
          <cell r="K630" t="str">
            <v>Agadir</v>
          </cell>
          <cell r="L630" t="str">
            <v>Rabat</v>
          </cell>
          <cell r="M630" t="str">
            <v>Virement</v>
          </cell>
          <cell r="N630">
            <v>6</v>
          </cell>
          <cell r="O630">
            <v>1700</v>
          </cell>
          <cell r="P630">
            <v>0</v>
          </cell>
        </row>
        <row r="631">
          <cell r="A631">
            <v>997</v>
          </cell>
          <cell r="B631" t="str">
            <v>Deplacement</v>
          </cell>
          <cell r="C631">
            <v>1160629</v>
          </cell>
          <cell r="D631" t="str">
            <v>OUNACEUR</v>
          </cell>
          <cell r="E631">
            <v>1771</v>
          </cell>
          <cell r="F631">
            <v>0</v>
          </cell>
          <cell r="G631">
            <v>39223</v>
          </cell>
          <cell r="H631">
            <v>8</v>
          </cell>
          <cell r="I631">
            <v>39228</v>
          </cell>
          <cell r="J631">
            <v>22</v>
          </cell>
          <cell r="K631" t="str">
            <v>Agadir</v>
          </cell>
          <cell r="L631" t="str">
            <v>Rabat</v>
          </cell>
          <cell r="M631" t="str">
            <v>Virement</v>
          </cell>
          <cell r="N631">
            <v>6</v>
          </cell>
          <cell r="O631">
            <v>1700</v>
          </cell>
          <cell r="P631">
            <v>0</v>
          </cell>
        </row>
        <row r="632">
          <cell r="A632">
            <v>996</v>
          </cell>
          <cell r="B632" t="str">
            <v>Deplacement</v>
          </cell>
          <cell r="C632">
            <v>1160629</v>
          </cell>
          <cell r="D632" t="str">
            <v>OUNACEUR</v>
          </cell>
          <cell r="E632">
            <v>1770</v>
          </cell>
          <cell r="F632">
            <v>0</v>
          </cell>
          <cell r="G632">
            <v>39209</v>
          </cell>
          <cell r="H632">
            <v>8</v>
          </cell>
          <cell r="I632">
            <v>39214</v>
          </cell>
          <cell r="J632">
            <v>22</v>
          </cell>
          <cell r="K632" t="str">
            <v>Agadir</v>
          </cell>
          <cell r="L632" t="str">
            <v>Zagora</v>
          </cell>
          <cell r="M632" t="str">
            <v>Virement</v>
          </cell>
          <cell r="N632">
            <v>6</v>
          </cell>
          <cell r="O632">
            <v>1700</v>
          </cell>
          <cell r="P632">
            <v>0</v>
          </cell>
        </row>
        <row r="633">
          <cell r="A633">
            <v>995</v>
          </cell>
          <cell r="B633" t="str">
            <v>Deplacement</v>
          </cell>
          <cell r="C633">
            <v>1160629</v>
          </cell>
          <cell r="D633" t="str">
            <v>OUNACEUR</v>
          </cell>
          <cell r="E633">
            <v>1770</v>
          </cell>
          <cell r="F633">
            <v>0</v>
          </cell>
          <cell r="G633">
            <v>39195</v>
          </cell>
          <cell r="H633">
            <v>8</v>
          </cell>
          <cell r="I633">
            <v>39200</v>
          </cell>
          <cell r="J633">
            <v>22</v>
          </cell>
          <cell r="K633" t="str">
            <v>Agadir</v>
          </cell>
          <cell r="L633" t="str">
            <v>Ouarzazate</v>
          </cell>
          <cell r="M633" t="str">
            <v>Virement</v>
          </cell>
          <cell r="N633">
            <v>6</v>
          </cell>
          <cell r="O633">
            <v>1700</v>
          </cell>
          <cell r="P633">
            <v>0</v>
          </cell>
        </row>
        <row r="634">
          <cell r="A634">
            <v>994</v>
          </cell>
          <cell r="B634" t="str">
            <v>Deplacement</v>
          </cell>
          <cell r="C634">
            <v>1160629</v>
          </cell>
          <cell r="D634" t="str">
            <v>OUNACEUR</v>
          </cell>
          <cell r="E634">
            <v>1770</v>
          </cell>
          <cell r="F634">
            <v>0</v>
          </cell>
          <cell r="G634">
            <v>39174</v>
          </cell>
          <cell r="H634">
            <v>8</v>
          </cell>
          <cell r="I634">
            <v>39179</v>
          </cell>
          <cell r="J634">
            <v>22</v>
          </cell>
          <cell r="K634" t="str">
            <v>Agadir</v>
          </cell>
          <cell r="L634" t="str">
            <v>Zagora</v>
          </cell>
          <cell r="M634" t="str">
            <v>Virement</v>
          </cell>
          <cell r="N634">
            <v>6</v>
          </cell>
          <cell r="O634">
            <v>1700</v>
          </cell>
          <cell r="P634">
            <v>0</v>
          </cell>
        </row>
        <row r="635">
          <cell r="A635">
            <v>993</v>
          </cell>
          <cell r="B635" t="str">
            <v>Deplacement</v>
          </cell>
          <cell r="C635">
            <v>1160629</v>
          </cell>
          <cell r="D635" t="str">
            <v>OUNACEUR</v>
          </cell>
          <cell r="E635">
            <v>1769</v>
          </cell>
          <cell r="F635">
            <v>0</v>
          </cell>
          <cell r="G635">
            <v>39118</v>
          </cell>
          <cell r="H635">
            <v>8</v>
          </cell>
          <cell r="I635">
            <v>39123</v>
          </cell>
          <cell r="J635">
            <v>22</v>
          </cell>
          <cell r="K635" t="str">
            <v>Agadir</v>
          </cell>
          <cell r="L635" t="str">
            <v>Rabat</v>
          </cell>
          <cell r="M635" t="str">
            <v>Virement</v>
          </cell>
          <cell r="N635">
            <v>6</v>
          </cell>
          <cell r="O635">
            <v>1700</v>
          </cell>
          <cell r="P635">
            <v>0</v>
          </cell>
        </row>
        <row r="636">
          <cell r="A636">
            <v>992</v>
          </cell>
          <cell r="B636" t="str">
            <v>Deplacement</v>
          </cell>
          <cell r="C636">
            <v>1160629</v>
          </cell>
          <cell r="D636" t="str">
            <v>OUNACEUR</v>
          </cell>
          <cell r="E636">
            <v>1769</v>
          </cell>
          <cell r="F636">
            <v>0</v>
          </cell>
          <cell r="G636">
            <v>39104</v>
          </cell>
          <cell r="H636">
            <v>8</v>
          </cell>
          <cell r="I636">
            <v>39109</v>
          </cell>
          <cell r="J636">
            <v>22</v>
          </cell>
          <cell r="K636" t="str">
            <v>Agadir</v>
          </cell>
          <cell r="L636" t="str">
            <v>Rabat</v>
          </cell>
          <cell r="M636" t="str">
            <v>Virement</v>
          </cell>
          <cell r="N636">
            <v>6</v>
          </cell>
          <cell r="O636">
            <v>1700</v>
          </cell>
          <cell r="P636">
            <v>0</v>
          </cell>
        </row>
        <row r="637">
          <cell r="A637">
            <v>991</v>
          </cell>
          <cell r="B637" t="str">
            <v>Deplacement</v>
          </cell>
          <cell r="C637">
            <v>1160629</v>
          </cell>
          <cell r="D637" t="str">
            <v>OUNACEUR</v>
          </cell>
          <cell r="E637">
            <v>1769</v>
          </cell>
          <cell r="F637">
            <v>0</v>
          </cell>
          <cell r="G637">
            <v>39090</v>
          </cell>
          <cell r="H637">
            <v>8</v>
          </cell>
          <cell r="I637">
            <v>39095</v>
          </cell>
          <cell r="J637">
            <v>22</v>
          </cell>
          <cell r="K637" t="str">
            <v>Agadir</v>
          </cell>
          <cell r="L637" t="str">
            <v>Rabat</v>
          </cell>
          <cell r="M637" t="str">
            <v>Virement</v>
          </cell>
          <cell r="N637">
            <v>6</v>
          </cell>
          <cell r="O637">
            <v>1700</v>
          </cell>
          <cell r="P637">
            <v>0</v>
          </cell>
        </row>
        <row r="638">
          <cell r="A638">
            <v>990</v>
          </cell>
          <cell r="B638" t="str">
            <v>Deplacement</v>
          </cell>
          <cell r="C638">
            <v>1160629</v>
          </cell>
          <cell r="D638" t="str">
            <v>OUNACEUR</v>
          </cell>
          <cell r="E638">
            <v>1768</v>
          </cell>
          <cell r="F638">
            <v>0</v>
          </cell>
          <cell r="G638">
            <v>39160</v>
          </cell>
          <cell r="H638">
            <v>8</v>
          </cell>
          <cell r="I638">
            <v>39165</v>
          </cell>
          <cell r="J638">
            <v>22</v>
          </cell>
          <cell r="K638" t="str">
            <v>Agadir</v>
          </cell>
          <cell r="L638" t="str">
            <v>Rabat</v>
          </cell>
          <cell r="M638" t="str">
            <v>Virement</v>
          </cell>
          <cell r="N638">
            <v>6</v>
          </cell>
          <cell r="O638">
            <v>1700</v>
          </cell>
          <cell r="P638">
            <v>0</v>
          </cell>
        </row>
        <row r="639">
          <cell r="A639">
            <v>989</v>
          </cell>
          <cell r="B639" t="str">
            <v>Deplacement</v>
          </cell>
          <cell r="C639">
            <v>1160629</v>
          </cell>
          <cell r="D639" t="str">
            <v>OUNACEUR</v>
          </cell>
          <cell r="E639">
            <v>1768</v>
          </cell>
          <cell r="F639">
            <v>0</v>
          </cell>
          <cell r="G639">
            <v>39146</v>
          </cell>
          <cell r="H639">
            <v>8</v>
          </cell>
          <cell r="I639">
            <v>39151</v>
          </cell>
          <cell r="J639">
            <v>22</v>
          </cell>
          <cell r="K639" t="str">
            <v>Agadir</v>
          </cell>
          <cell r="L639" t="str">
            <v>Rabat</v>
          </cell>
          <cell r="M639" t="str">
            <v>Virement</v>
          </cell>
          <cell r="N639">
            <v>6</v>
          </cell>
          <cell r="O639">
            <v>1700</v>
          </cell>
          <cell r="P639">
            <v>0</v>
          </cell>
        </row>
        <row r="640">
          <cell r="A640">
            <v>988</v>
          </cell>
          <cell r="B640" t="str">
            <v>Deplacement</v>
          </cell>
          <cell r="C640">
            <v>1160629</v>
          </cell>
          <cell r="D640" t="str">
            <v>OUNACEUR</v>
          </cell>
          <cell r="E640">
            <v>1768</v>
          </cell>
          <cell r="F640">
            <v>0</v>
          </cell>
          <cell r="G640">
            <v>39132</v>
          </cell>
          <cell r="H640">
            <v>8</v>
          </cell>
          <cell r="I640">
            <v>39137</v>
          </cell>
          <cell r="J640">
            <v>22</v>
          </cell>
          <cell r="K640" t="str">
            <v>Agadir</v>
          </cell>
          <cell r="L640" t="str">
            <v>Rabat</v>
          </cell>
          <cell r="M640" t="str">
            <v>Virement</v>
          </cell>
          <cell r="N640">
            <v>6</v>
          </cell>
          <cell r="O640">
            <v>1700</v>
          </cell>
          <cell r="P640">
            <v>0</v>
          </cell>
        </row>
        <row r="641">
          <cell r="A641">
            <v>987</v>
          </cell>
          <cell r="B641" t="str">
            <v>Deplacement</v>
          </cell>
          <cell r="C641">
            <v>517</v>
          </cell>
          <cell r="D641" t="str">
            <v>ELMOUZAKI</v>
          </cell>
          <cell r="E641">
            <v>1767</v>
          </cell>
          <cell r="F641" t="str">
            <v>1042</v>
          </cell>
          <cell r="G641">
            <v>39251</v>
          </cell>
          <cell r="H641">
            <v>4</v>
          </cell>
          <cell r="I641">
            <v>39264</v>
          </cell>
          <cell r="J641">
            <v>22</v>
          </cell>
          <cell r="K641" t="str">
            <v>Agadir</v>
          </cell>
          <cell r="L641" t="str">
            <v>Zagora</v>
          </cell>
          <cell r="M641" t="str">
            <v>Virement</v>
          </cell>
          <cell r="N641">
            <v>14</v>
          </cell>
          <cell r="O641">
            <v>1230</v>
          </cell>
          <cell r="P641">
            <v>0</v>
          </cell>
        </row>
        <row r="642">
          <cell r="A642">
            <v>986</v>
          </cell>
          <cell r="B642" t="str">
            <v>Deplacement</v>
          </cell>
          <cell r="C642">
            <v>517</v>
          </cell>
          <cell r="D642" t="str">
            <v>ELMOUZAKI</v>
          </cell>
          <cell r="E642">
            <v>1767</v>
          </cell>
          <cell r="F642" t="str">
            <v>1041</v>
          </cell>
          <cell r="G642">
            <v>39209</v>
          </cell>
          <cell r="H642">
            <v>4</v>
          </cell>
          <cell r="I642">
            <v>39222</v>
          </cell>
          <cell r="J642">
            <v>22</v>
          </cell>
          <cell r="K642" t="str">
            <v>Agadir</v>
          </cell>
          <cell r="L642" t="str">
            <v>Ouarzazate</v>
          </cell>
          <cell r="M642" t="str">
            <v>Virement</v>
          </cell>
          <cell r="N642">
            <v>14</v>
          </cell>
          <cell r="O642">
            <v>1230</v>
          </cell>
          <cell r="P642">
            <v>0</v>
          </cell>
        </row>
        <row r="643">
          <cell r="A643">
            <v>985</v>
          </cell>
          <cell r="B643" t="str">
            <v>Deplacement</v>
          </cell>
          <cell r="C643">
            <v>517</v>
          </cell>
          <cell r="D643" t="str">
            <v>ELMOUZAKI</v>
          </cell>
          <cell r="E643">
            <v>1767</v>
          </cell>
          <cell r="F643" t="str">
            <v>1040</v>
          </cell>
          <cell r="G643">
            <v>39188</v>
          </cell>
          <cell r="H643">
            <v>4</v>
          </cell>
          <cell r="I643">
            <v>39201</v>
          </cell>
          <cell r="J643">
            <v>22</v>
          </cell>
          <cell r="K643" t="str">
            <v>Agadir</v>
          </cell>
          <cell r="L643" t="str">
            <v>Zagora</v>
          </cell>
          <cell r="M643" t="str">
            <v>Virement</v>
          </cell>
          <cell r="N643">
            <v>14</v>
          </cell>
          <cell r="O643">
            <v>1230</v>
          </cell>
          <cell r="P643">
            <v>0</v>
          </cell>
        </row>
        <row r="644">
          <cell r="A644">
            <v>984</v>
          </cell>
          <cell r="B644" t="str">
            <v>Deplacement</v>
          </cell>
          <cell r="C644">
            <v>517</v>
          </cell>
          <cell r="D644" t="str">
            <v>ELMOUZAKI</v>
          </cell>
          <cell r="E644">
            <v>1767</v>
          </cell>
          <cell r="F644" t="str">
            <v>1039</v>
          </cell>
          <cell r="G644">
            <v>39146</v>
          </cell>
          <cell r="H644">
            <v>4</v>
          </cell>
          <cell r="I644">
            <v>39159</v>
          </cell>
          <cell r="J644">
            <v>22</v>
          </cell>
          <cell r="K644" t="str">
            <v>Agadir</v>
          </cell>
          <cell r="L644" t="str">
            <v>Ouarzazate</v>
          </cell>
          <cell r="M644" t="str">
            <v>Virement</v>
          </cell>
          <cell r="N644">
            <v>14</v>
          </cell>
          <cell r="O644">
            <v>1230</v>
          </cell>
          <cell r="P644">
            <v>0</v>
          </cell>
        </row>
        <row r="645">
          <cell r="A645">
            <v>983</v>
          </cell>
          <cell r="B645" t="str">
            <v>Deplacement</v>
          </cell>
          <cell r="C645">
            <v>517</v>
          </cell>
          <cell r="D645" t="str">
            <v>ELMOUZAKI</v>
          </cell>
          <cell r="E645">
            <v>1767</v>
          </cell>
          <cell r="F645" t="str">
            <v>1038</v>
          </cell>
          <cell r="G645">
            <v>39125</v>
          </cell>
          <cell r="H645">
            <v>4</v>
          </cell>
          <cell r="I645">
            <v>39138</v>
          </cell>
          <cell r="J645">
            <v>22</v>
          </cell>
          <cell r="K645" t="str">
            <v>Agadir</v>
          </cell>
          <cell r="L645" t="str">
            <v>Zagora</v>
          </cell>
          <cell r="M645" t="str">
            <v>Virement</v>
          </cell>
          <cell r="N645">
            <v>14</v>
          </cell>
          <cell r="O645">
            <v>1230</v>
          </cell>
          <cell r="P645">
            <v>0</v>
          </cell>
        </row>
        <row r="646">
          <cell r="A646">
            <v>982</v>
          </cell>
          <cell r="B646" t="str">
            <v>Deplacement</v>
          </cell>
          <cell r="C646">
            <v>149637</v>
          </cell>
          <cell r="D646" t="str">
            <v>AADRI</v>
          </cell>
          <cell r="E646">
            <v>1766</v>
          </cell>
          <cell r="F646" t="str">
            <v>959</v>
          </cell>
          <cell r="G646">
            <v>39090</v>
          </cell>
          <cell r="H646">
            <v>4</v>
          </cell>
          <cell r="I646">
            <v>39103</v>
          </cell>
          <cell r="J646">
            <v>22</v>
          </cell>
          <cell r="K646" t="str">
            <v>Agadir</v>
          </cell>
          <cell r="L646" t="str">
            <v>Zagora</v>
          </cell>
          <cell r="M646" t="str">
            <v>Virement</v>
          </cell>
          <cell r="N646">
            <v>14</v>
          </cell>
          <cell r="O646">
            <v>4100</v>
          </cell>
          <cell r="P646">
            <v>0</v>
          </cell>
        </row>
        <row r="647">
          <cell r="A647">
            <v>981</v>
          </cell>
          <cell r="B647" t="str">
            <v>Deplacement</v>
          </cell>
          <cell r="C647">
            <v>149637</v>
          </cell>
          <cell r="D647" t="str">
            <v>AADRI</v>
          </cell>
          <cell r="E647">
            <v>1765</v>
          </cell>
          <cell r="F647" t="str">
            <v>961</v>
          </cell>
          <cell r="G647">
            <v>39173</v>
          </cell>
          <cell r="H647">
            <v>4</v>
          </cell>
          <cell r="I647">
            <v>39186</v>
          </cell>
          <cell r="J647">
            <v>22</v>
          </cell>
          <cell r="K647" t="str">
            <v>Agadir</v>
          </cell>
          <cell r="L647" t="str">
            <v>Zagora</v>
          </cell>
          <cell r="M647" t="str">
            <v>Virement</v>
          </cell>
          <cell r="N647">
            <v>14</v>
          </cell>
          <cell r="O647">
            <v>4100</v>
          </cell>
          <cell r="P647">
            <v>0</v>
          </cell>
        </row>
        <row r="648">
          <cell r="A648">
            <v>980</v>
          </cell>
          <cell r="B648" t="str">
            <v>Deplacement</v>
          </cell>
          <cell r="C648">
            <v>149637</v>
          </cell>
          <cell r="D648" t="str">
            <v>AADRI</v>
          </cell>
          <cell r="E648">
            <v>1764</v>
          </cell>
          <cell r="F648" t="str">
            <v>963</v>
          </cell>
          <cell r="G648">
            <v>39216</v>
          </cell>
          <cell r="H648">
            <v>4</v>
          </cell>
          <cell r="I648">
            <v>39229</v>
          </cell>
          <cell r="J648">
            <v>22</v>
          </cell>
          <cell r="K648" t="str">
            <v>Agadir</v>
          </cell>
          <cell r="L648" t="str">
            <v>Ouarzazate</v>
          </cell>
          <cell r="M648" t="str">
            <v>Virement</v>
          </cell>
          <cell r="N648">
            <v>14</v>
          </cell>
          <cell r="O648">
            <v>4100</v>
          </cell>
          <cell r="P648">
            <v>0</v>
          </cell>
        </row>
        <row r="649">
          <cell r="A649">
            <v>979</v>
          </cell>
          <cell r="B649" t="str">
            <v>Deplacement</v>
          </cell>
          <cell r="C649">
            <v>149637</v>
          </cell>
          <cell r="D649" t="str">
            <v>AADRI</v>
          </cell>
          <cell r="E649">
            <v>1764</v>
          </cell>
          <cell r="F649" t="str">
            <v>962</v>
          </cell>
          <cell r="G649">
            <v>39153</v>
          </cell>
          <cell r="H649">
            <v>7</v>
          </cell>
          <cell r="I649">
            <v>39159</v>
          </cell>
          <cell r="J649">
            <v>21</v>
          </cell>
          <cell r="K649" t="str">
            <v>Agadir</v>
          </cell>
          <cell r="L649" t="str">
            <v>Taroudant</v>
          </cell>
          <cell r="M649" t="str">
            <v>Virement</v>
          </cell>
          <cell r="N649">
            <v>7</v>
          </cell>
          <cell r="O649">
            <v>2000</v>
          </cell>
          <cell r="P649">
            <v>0</v>
          </cell>
        </row>
        <row r="650">
          <cell r="A650">
            <v>978</v>
          </cell>
          <cell r="B650" t="str">
            <v>Deplacement</v>
          </cell>
          <cell r="C650">
            <v>149637</v>
          </cell>
          <cell r="D650" t="str">
            <v>AADRI</v>
          </cell>
          <cell r="E650">
            <v>1763</v>
          </cell>
          <cell r="F650" t="str">
            <v>964</v>
          </cell>
          <cell r="G650">
            <v>39251</v>
          </cell>
          <cell r="H650">
            <v>4</v>
          </cell>
          <cell r="I650">
            <v>39264</v>
          </cell>
          <cell r="J650">
            <v>22</v>
          </cell>
          <cell r="K650" t="str">
            <v>Agadir</v>
          </cell>
          <cell r="L650" t="str">
            <v>Zagora</v>
          </cell>
          <cell r="M650" t="str">
            <v>Virement</v>
          </cell>
          <cell r="N650">
            <v>14</v>
          </cell>
          <cell r="O650">
            <v>4100</v>
          </cell>
          <cell r="P650">
            <v>0</v>
          </cell>
        </row>
        <row r="651">
          <cell r="A651">
            <v>977</v>
          </cell>
          <cell r="B651" t="str">
            <v>Deplacement</v>
          </cell>
          <cell r="C651">
            <v>149637</v>
          </cell>
          <cell r="D651" t="str">
            <v>AADRI</v>
          </cell>
          <cell r="E651">
            <v>1763</v>
          </cell>
          <cell r="F651" t="str">
            <v>965</v>
          </cell>
          <cell r="G651">
            <v>39272</v>
          </cell>
          <cell r="H651">
            <v>10</v>
          </cell>
          <cell r="I651">
            <v>39280</v>
          </cell>
          <cell r="J651">
            <v>17</v>
          </cell>
          <cell r="K651" t="str">
            <v>Agadir</v>
          </cell>
          <cell r="L651" t="str">
            <v>Tiznit</v>
          </cell>
          <cell r="M651" t="str">
            <v>Virement</v>
          </cell>
          <cell r="N651">
            <v>9</v>
          </cell>
          <cell r="O651">
            <v>2500</v>
          </cell>
          <cell r="P651">
            <v>0</v>
          </cell>
        </row>
        <row r="652">
          <cell r="A652">
            <v>976</v>
          </cell>
          <cell r="B652" t="str">
            <v>Deplacement</v>
          </cell>
          <cell r="C652">
            <v>149637</v>
          </cell>
          <cell r="D652" t="str">
            <v>AADRI</v>
          </cell>
          <cell r="E652">
            <v>1762</v>
          </cell>
          <cell r="F652" t="str">
            <v>960</v>
          </cell>
          <cell r="G652">
            <v>39111</v>
          </cell>
          <cell r="H652">
            <v>4</v>
          </cell>
          <cell r="I652">
            <v>39124</v>
          </cell>
          <cell r="J652">
            <v>22</v>
          </cell>
          <cell r="K652" t="str">
            <v>Agadir</v>
          </cell>
          <cell r="L652" t="str">
            <v>Ouarzazate</v>
          </cell>
          <cell r="M652" t="str">
            <v>Virement</v>
          </cell>
          <cell r="N652">
            <v>14</v>
          </cell>
          <cell r="O652">
            <v>4100</v>
          </cell>
          <cell r="P652">
            <v>0</v>
          </cell>
        </row>
        <row r="653">
          <cell r="A653">
            <v>975</v>
          </cell>
          <cell r="B653" t="str">
            <v>Deplacement</v>
          </cell>
          <cell r="C653">
            <v>138956</v>
          </cell>
          <cell r="D653" t="str">
            <v>TIMINOUNI</v>
          </cell>
          <cell r="E653">
            <v>1803</v>
          </cell>
          <cell r="F653" t="str">
            <v>1067</v>
          </cell>
          <cell r="G653">
            <v>39143</v>
          </cell>
          <cell r="H653">
            <v>4</v>
          </cell>
          <cell r="I653">
            <v>39156</v>
          </cell>
          <cell r="J653">
            <v>22</v>
          </cell>
          <cell r="K653" t="str">
            <v>Agadir</v>
          </cell>
          <cell r="L653" t="str">
            <v>Zagora</v>
          </cell>
          <cell r="M653" t="str">
            <v>Virement</v>
          </cell>
          <cell r="N653">
            <v>14</v>
          </cell>
          <cell r="O653">
            <v>2460</v>
          </cell>
          <cell r="P653">
            <v>0</v>
          </cell>
        </row>
        <row r="654">
          <cell r="A654">
            <v>974</v>
          </cell>
          <cell r="B654" t="str">
            <v>Deplacement</v>
          </cell>
          <cell r="C654">
            <v>138956</v>
          </cell>
          <cell r="D654" t="str">
            <v>TIMINOUNI</v>
          </cell>
          <cell r="E654">
            <v>1803</v>
          </cell>
          <cell r="F654" t="str">
            <v>1070</v>
          </cell>
          <cell r="G654">
            <v>39195</v>
          </cell>
          <cell r="H654">
            <v>4</v>
          </cell>
          <cell r="I654">
            <v>39208</v>
          </cell>
          <cell r="J654">
            <v>22</v>
          </cell>
          <cell r="K654" t="str">
            <v>Agadir</v>
          </cell>
          <cell r="L654" t="str">
            <v>Ouarzazate</v>
          </cell>
          <cell r="M654" t="str">
            <v>Virement</v>
          </cell>
          <cell r="N654">
            <v>14</v>
          </cell>
          <cell r="O654">
            <v>2460</v>
          </cell>
          <cell r="P654">
            <v>0</v>
          </cell>
        </row>
        <row r="655">
          <cell r="A655">
            <v>973</v>
          </cell>
          <cell r="B655" t="str">
            <v>Deplacement</v>
          </cell>
          <cell r="C655">
            <v>138956</v>
          </cell>
          <cell r="D655" t="str">
            <v>TIMINOUNI</v>
          </cell>
          <cell r="E655">
            <v>1803</v>
          </cell>
          <cell r="F655" t="str">
            <v>1073</v>
          </cell>
          <cell r="G655">
            <v>39237</v>
          </cell>
          <cell r="H655">
            <v>7</v>
          </cell>
          <cell r="I655">
            <v>39246</v>
          </cell>
          <cell r="J655">
            <v>10</v>
          </cell>
          <cell r="K655" t="str">
            <v>Agadir</v>
          </cell>
          <cell r="L655" t="str">
            <v>Taroudant</v>
          </cell>
          <cell r="M655" t="str">
            <v>Virement</v>
          </cell>
          <cell r="N655">
            <v>10</v>
          </cell>
          <cell r="O655">
            <v>1620</v>
          </cell>
          <cell r="P655">
            <v>0</v>
          </cell>
        </row>
        <row r="656">
          <cell r="A656">
            <v>972</v>
          </cell>
          <cell r="B656" t="str">
            <v>Deplacement</v>
          </cell>
          <cell r="C656">
            <v>377942</v>
          </cell>
          <cell r="D656" t="str">
            <v>DAHOUMI</v>
          </cell>
          <cell r="E656">
            <v>1802</v>
          </cell>
          <cell r="F656" t="str">
            <v>1066</v>
          </cell>
          <cell r="G656">
            <v>39204</v>
          </cell>
          <cell r="H656">
            <v>4</v>
          </cell>
          <cell r="I656">
            <v>39217</v>
          </cell>
          <cell r="J656">
            <v>22</v>
          </cell>
          <cell r="K656" t="str">
            <v>Agadir</v>
          </cell>
          <cell r="L656" t="str">
            <v>Zagora</v>
          </cell>
          <cell r="M656" t="str">
            <v>Virement</v>
          </cell>
          <cell r="N656">
            <v>14</v>
          </cell>
          <cell r="O656">
            <v>1230</v>
          </cell>
          <cell r="P656">
            <v>0</v>
          </cell>
        </row>
        <row r="657">
          <cell r="A657">
            <v>971</v>
          </cell>
          <cell r="B657" t="str">
            <v>Deplacement</v>
          </cell>
          <cell r="C657">
            <v>377942</v>
          </cell>
          <cell r="D657" t="str">
            <v>DAHOUMI</v>
          </cell>
          <cell r="E657">
            <v>1802</v>
          </cell>
          <cell r="F657" t="str">
            <v>1965</v>
          </cell>
          <cell r="G657">
            <v>39188</v>
          </cell>
          <cell r="H657">
            <v>4</v>
          </cell>
          <cell r="I657">
            <v>39201</v>
          </cell>
          <cell r="J657">
            <v>22</v>
          </cell>
          <cell r="K657" t="str">
            <v>Agadir</v>
          </cell>
          <cell r="L657" t="str">
            <v>Ouarzazate</v>
          </cell>
          <cell r="M657" t="str">
            <v>Virement</v>
          </cell>
          <cell r="N657">
            <v>14</v>
          </cell>
          <cell r="O657">
            <v>1230</v>
          </cell>
          <cell r="P657">
            <v>0</v>
          </cell>
        </row>
        <row r="658">
          <cell r="A658">
            <v>970</v>
          </cell>
          <cell r="B658" t="str">
            <v>Deplacement</v>
          </cell>
          <cell r="C658">
            <v>377942</v>
          </cell>
          <cell r="D658" t="str">
            <v>DAHOUMI</v>
          </cell>
          <cell r="E658">
            <v>1802</v>
          </cell>
          <cell r="F658" t="str">
            <v>1064</v>
          </cell>
          <cell r="G658">
            <v>39153</v>
          </cell>
          <cell r="H658">
            <v>7</v>
          </cell>
          <cell r="I658">
            <v>39164</v>
          </cell>
          <cell r="J658">
            <v>22</v>
          </cell>
          <cell r="K658" t="str">
            <v>Agadir</v>
          </cell>
          <cell r="L658" t="str">
            <v>Zagora</v>
          </cell>
          <cell r="M658" t="str">
            <v>Virement</v>
          </cell>
          <cell r="N658">
            <v>12</v>
          </cell>
          <cell r="O658">
            <v>1050</v>
          </cell>
          <cell r="P658">
            <v>0</v>
          </cell>
        </row>
        <row r="659">
          <cell r="A659">
            <v>969</v>
          </cell>
          <cell r="B659" t="str">
            <v>Deplacement</v>
          </cell>
          <cell r="C659">
            <v>270474</v>
          </cell>
          <cell r="D659" t="str">
            <v>BAKRIM</v>
          </cell>
          <cell r="E659">
            <v>1801</v>
          </cell>
          <cell r="F659" t="str">
            <v>1093</v>
          </cell>
          <cell r="G659">
            <v>39251</v>
          </cell>
          <cell r="H659">
            <v>4</v>
          </cell>
          <cell r="I659">
            <v>39259</v>
          </cell>
          <cell r="J659">
            <v>17</v>
          </cell>
          <cell r="K659" t="str">
            <v>Agadir</v>
          </cell>
          <cell r="L659" t="str">
            <v>Tiznit</v>
          </cell>
          <cell r="M659" t="str">
            <v>Virement</v>
          </cell>
          <cell r="N659">
            <v>9</v>
          </cell>
          <cell r="O659">
            <v>2000</v>
          </cell>
          <cell r="P659">
            <v>0</v>
          </cell>
        </row>
        <row r="660">
          <cell r="A660">
            <v>968</v>
          </cell>
          <cell r="B660" t="str">
            <v>Deplacement</v>
          </cell>
          <cell r="C660">
            <v>270474</v>
          </cell>
          <cell r="D660" t="str">
            <v>BAKRIM</v>
          </cell>
          <cell r="E660">
            <v>1801</v>
          </cell>
          <cell r="F660" t="str">
            <v>1092</v>
          </cell>
          <cell r="G660">
            <v>39230</v>
          </cell>
          <cell r="H660">
            <v>7</v>
          </cell>
          <cell r="I660">
            <v>39237</v>
          </cell>
          <cell r="J660">
            <v>17</v>
          </cell>
          <cell r="K660" t="str">
            <v>Agadir</v>
          </cell>
          <cell r="L660" t="str">
            <v>Taroudant</v>
          </cell>
          <cell r="M660" t="str">
            <v>Virement</v>
          </cell>
          <cell r="N660">
            <v>8</v>
          </cell>
          <cell r="O660">
            <v>1760</v>
          </cell>
          <cell r="P660">
            <v>0</v>
          </cell>
        </row>
        <row r="661">
          <cell r="A661">
            <v>967</v>
          </cell>
          <cell r="B661" t="str">
            <v>Deplacement</v>
          </cell>
          <cell r="C661">
            <v>270474</v>
          </cell>
          <cell r="D661" t="str">
            <v>BAKRIM</v>
          </cell>
          <cell r="E661">
            <v>1801</v>
          </cell>
          <cell r="F661" t="str">
            <v>1089</v>
          </cell>
          <cell r="G661">
            <v>39194</v>
          </cell>
          <cell r="H661">
            <v>7</v>
          </cell>
          <cell r="I661">
            <v>39207</v>
          </cell>
          <cell r="J661">
            <v>22</v>
          </cell>
          <cell r="K661" t="str">
            <v>Agadir</v>
          </cell>
          <cell r="L661" t="str">
            <v>Ouarzazate</v>
          </cell>
          <cell r="M661" t="str">
            <v>Virement</v>
          </cell>
          <cell r="N661">
            <v>14</v>
          </cell>
          <cell r="O661">
            <v>3280</v>
          </cell>
          <cell r="P661">
            <v>0</v>
          </cell>
        </row>
        <row r="662">
          <cell r="A662">
            <v>966</v>
          </cell>
          <cell r="B662" t="str">
            <v>Deplacement</v>
          </cell>
          <cell r="C662">
            <v>1276632</v>
          </cell>
          <cell r="D662" t="str">
            <v>AKIF</v>
          </cell>
          <cell r="E662">
            <v>1800</v>
          </cell>
          <cell r="F662" t="str">
            <v>1091</v>
          </cell>
          <cell r="G662">
            <v>39230</v>
          </cell>
          <cell r="H662">
            <v>7</v>
          </cell>
          <cell r="I662">
            <v>39237</v>
          </cell>
          <cell r="J662">
            <v>17</v>
          </cell>
          <cell r="K662" t="str">
            <v>Agadir</v>
          </cell>
          <cell r="L662" t="str">
            <v>Taroudant</v>
          </cell>
          <cell r="M662" t="str">
            <v>Virement</v>
          </cell>
          <cell r="N662">
            <v>8</v>
          </cell>
          <cell r="O662">
            <v>1760</v>
          </cell>
          <cell r="P662">
            <v>0</v>
          </cell>
        </row>
        <row r="663">
          <cell r="A663">
            <v>965</v>
          </cell>
          <cell r="B663" t="str">
            <v>Deplacement</v>
          </cell>
          <cell r="C663">
            <v>1276632</v>
          </cell>
          <cell r="D663" t="str">
            <v>AKIF</v>
          </cell>
          <cell r="E663">
            <v>1800</v>
          </cell>
          <cell r="F663" t="str">
            <v>1090</v>
          </cell>
          <cell r="G663">
            <v>39194</v>
          </cell>
          <cell r="H663">
            <v>4</v>
          </cell>
          <cell r="I663">
            <v>39207</v>
          </cell>
          <cell r="J663">
            <v>22</v>
          </cell>
          <cell r="K663" t="str">
            <v>Agadir</v>
          </cell>
          <cell r="L663" t="str">
            <v>Ouarzazate</v>
          </cell>
          <cell r="M663" t="str">
            <v>Virement</v>
          </cell>
          <cell r="N663">
            <v>14</v>
          </cell>
          <cell r="O663">
            <v>3280</v>
          </cell>
          <cell r="P663">
            <v>0</v>
          </cell>
        </row>
        <row r="664">
          <cell r="A664">
            <v>964</v>
          </cell>
          <cell r="B664" t="str">
            <v>Deplacement</v>
          </cell>
          <cell r="C664">
            <v>380098</v>
          </cell>
          <cell r="D664" t="str">
            <v>LABCHARA</v>
          </cell>
          <cell r="E664">
            <v>1799</v>
          </cell>
          <cell r="F664" t="str">
            <v>1088</v>
          </cell>
          <cell r="G664">
            <v>39265</v>
          </cell>
          <cell r="H664">
            <v>7</v>
          </cell>
          <cell r="I664">
            <v>39275</v>
          </cell>
          <cell r="J664">
            <v>10</v>
          </cell>
          <cell r="K664" t="str">
            <v>Agadir</v>
          </cell>
          <cell r="L664" t="str">
            <v>Taroudant</v>
          </cell>
          <cell r="M664" t="str">
            <v>Virement</v>
          </cell>
          <cell r="N664">
            <v>11</v>
          </cell>
          <cell r="O664">
            <v>2400</v>
          </cell>
          <cell r="P664">
            <v>0</v>
          </cell>
        </row>
        <row r="665">
          <cell r="A665">
            <v>963</v>
          </cell>
          <cell r="B665" t="str">
            <v>Deplacement</v>
          </cell>
          <cell r="C665">
            <v>380098</v>
          </cell>
          <cell r="D665" t="str">
            <v>LABCHARA</v>
          </cell>
          <cell r="E665">
            <v>1799</v>
          </cell>
          <cell r="F665" t="str">
            <v>1086</v>
          </cell>
          <cell r="G665">
            <v>39216</v>
          </cell>
          <cell r="H665">
            <v>4</v>
          </cell>
          <cell r="I665">
            <v>39226</v>
          </cell>
          <cell r="J665">
            <v>22</v>
          </cell>
          <cell r="K665" t="str">
            <v>Agadir</v>
          </cell>
          <cell r="L665" t="str">
            <v>Zagora</v>
          </cell>
          <cell r="M665" t="str">
            <v>Virement</v>
          </cell>
          <cell r="N665">
            <v>11</v>
          </cell>
          <cell r="O665">
            <v>2560</v>
          </cell>
          <cell r="P665">
            <v>0</v>
          </cell>
        </row>
        <row r="666">
          <cell r="A666">
            <v>962</v>
          </cell>
          <cell r="B666" t="str">
            <v>Deplacement</v>
          </cell>
          <cell r="C666">
            <v>672995</v>
          </cell>
          <cell r="D666" t="str">
            <v>ABOUZAKRI</v>
          </cell>
          <cell r="E666">
            <v>1793</v>
          </cell>
          <cell r="F666" t="str">
            <v>1084</v>
          </cell>
          <cell r="G666">
            <v>39189</v>
          </cell>
          <cell r="H666">
            <v>4</v>
          </cell>
          <cell r="I666">
            <v>39202</v>
          </cell>
          <cell r="J666">
            <v>22</v>
          </cell>
          <cell r="K666" t="str">
            <v>Agadir</v>
          </cell>
          <cell r="L666" t="str">
            <v>Ouarzazate</v>
          </cell>
          <cell r="M666" t="str">
            <v>Virement</v>
          </cell>
          <cell r="N666">
            <v>14</v>
          </cell>
          <cell r="O666">
            <v>2460</v>
          </cell>
          <cell r="P666">
            <v>0</v>
          </cell>
        </row>
        <row r="667">
          <cell r="A667">
            <v>961</v>
          </cell>
          <cell r="B667" t="str">
            <v>Deplacement</v>
          </cell>
          <cell r="C667">
            <v>672995</v>
          </cell>
          <cell r="D667" t="str">
            <v>ABOUZAKRI</v>
          </cell>
          <cell r="E667">
            <v>1793</v>
          </cell>
          <cell r="F667" t="str">
            <v>1083</v>
          </cell>
          <cell r="G667">
            <v>39146</v>
          </cell>
          <cell r="H667">
            <v>4</v>
          </cell>
          <cell r="I667">
            <v>39159</v>
          </cell>
          <cell r="J667">
            <v>22</v>
          </cell>
          <cell r="K667" t="str">
            <v>Agadir</v>
          </cell>
          <cell r="L667" t="str">
            <v>Zagora</v>
          </cell>
          <cell r="M667" t="str">
            <v>Virement</v>
          </cell>
          <cell r="N667">
            <v>14</v>
          </cell>
          <cell r="O667">
            <v>2460</v>
          </cell>
          <cell r="P667">
            <v>0</v>
          </cell>
        </row>
        <row r="668">
          <cell r="A668">
            <v>960</v>
          </cell>
          <cell r="B668" t="str">
            <v>Deplacement</v>
          </cell>
          <cell r="C668">
            <v>378554</v>
          </cell>
          <cell r="D668" t="str">
            <v>IDMOULOUD</v>
          </cell>
          <cell r="E668">
            <v>1792</v>
          </cell>
          <cell r="F668" t="str">
            <v>1087</v>
          </cell>
          <cell r="G668">
            <v>39265</v>
          </cell>
          <cell r="H668">
            <v>7</v>
          </cell>
          <cell r="I668">
            <v>39275</v>
          </cell>
          <cell r="J668">
            <v>10</v>
          </cell>
          <cell r="K668" t="str">
            <v>Agadir</v>
          </cell>
          <cell r="L668" t="str">
            <v>Taroudant</v>
          </cell>
          <cell r="M668" t="str">
            <v>Virement</v>
          </cell>
          <cell r="N668">
            <v>11</v>
          </cell>
          <cell r="O668">
            <v>2400</v>
          </cell>
          <cell r="P668">
            <v>0</v>
          </cell>
        </row>
        <row r="669">
          <cell r="A669">
            <v>959</v>
          </cell>
          <cell r="B669" t="str">
            <v>Deplacement</v>
          </cell>
          <cell r="C669">
            <v>378554</v>
          </cell>
          <cell r="D669" t="str">
            <v>IDMOULOUD</v>
          </cell>
          <cell r="E669">
            <v>1792</v>
          </cell>
          <cell r="F669" t="str">
            <v>1085</v>
          </cell>
          <cell r="G669">
            <v>39216</v>
          </cell>
          <cell r="H669">
            <v>4</v>
          </cell>
          <cell r="I669">
            <v>39226</v>
          </cell>
          <cell r="J669">
            <v>22</v>
          </cell>
          <cell r="K669" t="str">
            <v>Agadir</v>
          </cell>
          <cell r="L669" t="str">
            <v>Zagora</v>
          </cell>
          <cell r="M669" t="str">
            <v>Virement</v>
          </cell>
          <cell r="N669">
            <v>11</v>
          </cell>
          <cell r="O669">
            <v>2560</v>
          </cell>
          <cell r="P669">
            <v>0</v>
          </cell>
        </row>
        <row r="670">
          <cell r="A670">
            <v>958</v>
          </cell>
          <cell r="B670" t="str">
            <v>Deplacement</v>
          </cell>
          <cell r="C670">
            <v>683172</v>
          </cell>
          <cell r="D670" t="str">
            <v>ELBYAZI</v>
          </cell>
          <cell r="E670">
            <v>1791</v>
          </cell>
          <cell r="F670" t="str">
            <v>1095</v>
          </cell>
          <cell r="G670">
            <v>39222</v>
          </cell>
          <cell r="H670">
            <v>7</v>
          </cell>
          <cell r="I670">
            <v>39229</v>
          </cell>
          <cell r="J670">
            <v>17</v>
          </cell>
          <cell r="K670" t="str">
            <v>Agadir</v>
          </cell>
          <cell r="L670" t="str">
            <v>Tiznit</v>
          </cell>
          <cell r="M670" t="str">
            <v>Virement</v>
          </cell>
          <cell r="N670">
            <v>8</v>
          </cell>
          <cell r="O670">
            <v>1760</v>
          </cell>
          <cell r="P670">
            <v>0</v>
          </cell>
        </row>
        <row r="671">
          <cell r="A671">
            <v>957</v>
          </cell>
          <cell r="B671" t="str">
            <v>Deplacement</v>
          </cell>
          <cell r="C671">
            <v>683172</v>
          </cell>
          <cell r="D671" t="str">
            <v>ELBYAZI</v>
          </cell>
          <cell r="E671">
            <v>1791</v>
          </cell>
          <cell r="F671" t="str">
            <v>1094</v>
          </cell>
          <cell r="G671">
            <v>39145</v>
          </cell>
          <cell r="H671">
            <v>4</v>
          </cell>
          <cell r="I671">
            <v>39158</v>
          </cell>
          <cell r="J671">
            <v>22</v>
          </cell>
          <cell r="K671" t="str">
            <v>Agadir</v>
          </cell>
          <cell r="L671" t="str">
            <v>Zagora</v>
          </cell>
          <cell r="M671" t="str">
            <v>Virement</v>
          </cell>
          <cell r="N671">
            <v>14</v>
          </cell>
          <cell r="O671">
            <v>3280</v>
          </cell>
          <cell r="P671">
            <v>0</v>
          </cell>
        </row>
        <row r="672">
          <cell r="A672">
            <v>956</v>
          </cell>
          <cell r="B672" t="str">
            <v>Deplacement</v>
          </cell>
          <cell r="C672">
            <v>1045582</v>
          </cell>
          <cell r="D672" t="str">
            <v>IDOUMGHAR</v>
          </cell>
          <cell r="E672">
            <v>1790</v>
          </cell>
          <cell r="F672" t="str">
            <v>1103</v>
          </cell>
          <cell r="G672">
            <v>39286</v>
          </cell>
          <cell r="H672">
            <v>7</v>
          </cell>
          <cell r="I672">
            <v>39292</v>
          </cell>
          <cell r="J672">
            <v>22</v>
          </cell>
          <cell r="K672" t="str">
            <v>Agadir</v>
          </cell>
          <cell r="L672" t="str">
            <v>Tiznit</v>
          </cell>
          <cell r="M672" t="str">
            <v>Virement</v>
          </cell>
          <cell r="N672">
            <v>7</v>
          </cell>
          <cell r="O672">
            <v>1200</v>
          </cell>
          <cell r="P672">
            <v>0</v>
          </cell>
        </row>
        <row r="673">
          <cell r="A673">
            <v>955</v>
          </cell>
          <cell r="B673" t="str">
            <v>Deplacement</v>
          </cell>
          <cell r="C673">
            <v>1045582</v>
          </cell>
          <cell r="D673" t="str">
            <v>IDOUMGHAR</v>
          </cell>
          <cell r="E673">
            <v>1790</v>
          </cell>
          <cell r="F673" t="str">
            <v>1102</v>
          </cell>
          <cell r="G673">
            <v>39267</v>
          </cell>
          <cell r="H673">
            <v>4</v>
          </cell>
          <cell r="I673">
            <v>39280</v>
          </cell>
          <cell r="J673">
            <v>22</v>
          </cell>
          <cell r="K673" t="str">
            <v>Agadir</v>
          </cell>
          <cell r="L673" t="str">
            <v>Zagora</v>
          </cell>
          <cell r="M673" t="str">
            <v>Virement</v>
          </cell>
          <cell r="N673">
            <v>14</v>
          </cell>
          <cell r="O673">
            <v>2460</v>
          </cell>
          <cell r="P673">
            <v>0</v>
          </cell>
        </row>
        <row r="674">
          <cell r="A674">
            <v>954</v>
          </cell>
          <cell r="B674" t="str">
            <v>Deplacement</v>
          </cell>
          <cell r="C674">
            <v>1045582</v>
          </cell>
          <cell r="D674" t="str">
            <v>IDOUMGHAR</v>
          </cell>
          <cell r="E674">
            <v>1790</v>
          </cell>
          <cell r="F674" t="str">
            <v>1101</v>
          </cell>
          <cell r="G674">
            <v>39251</v>
          </cell>
          <cell r="H674">
            <v>4</v>
          </cell>
          <cell r="I674">
            <v>39264</v>
          </cell>
          <cell r="J674">
            <v>22</v>
          </cell>
          <cell r="K674" t="str">
            <v>Agadir</v>
          </cell>
          <cell r="L674" t="str">
            <v>Zagora</v>
          </cell>
          <cell r="M674" t="str">
            <v>Virement</v>
          </cell>
          <cell r="N674">
            <v>14</v>
          </cell>
          <cell r="O674">
            <v>2460</v>
          </cell>
          <cell r="P674">
            <v>0</v>
          </cell>
        </row>
        <row r="675">
          <cell r="A675">
            <v>953</v>
          </cell>
          <cell r="B675" t="str">
            <v>Deplacement</v>
          </cell>
          <cell r="C675">
            <v>1045582</v>
          </cell>
          <cell r="D675" t="str">
            <v>IDOUMGHAR</v>
          </cell>
          <cell r="E675">
            <v>1790</v>
          </cell>
          <cell r="F675" t="str">
            <v>1100</v>
          </cell>
          <cell r="G675">
            <v>39232</v>
          </cell>
          <cell r="H675">
            <v>4</v>
          </cell>
          <cell r="I675">
            <v>39244</v>
          </cell>
          <cell r="J675">
            <v>22</v>
          </cell>
          <cell r="K675" t="str">
            <v>Agadir</v>
          </cell>
          <cell r="L675" t="str">
            <v>Tiznit</v>
          </cell>
          <cell r="M675" t="str">
            <v>Virement</v>
          </cell>
          <cell r="N675">
            <v>13</v>
          </cell>
          <cell r="O675">
            <v>2280</v>
          </cell>
          <cell r="P675">
            <v>0</v>
          </cell>
        </row>
        <row r="676">
          <cell r="A676">
            <v>952</v>
          </cell>
          <cell r="B676" t="str">
            <v>Deplacement</v>
          </cell>
          <cell r="C676">
            <v>1045582</v>
          </cell>
          <cell r="D676" t="str">
            <v>IDOUMGHAR</v>
          </cell>
          <cell r="E676">
            <v>1790</v>
          </cell>
          <cell r="F676" t="str">
            <v>1099</v>
          </cell>
          <cell r="G676">
            <v>39216</v>
          </cell>
          <cell r="H676">
            <v>7</v>
          </cell>
          <cell r="I676">
            <v>39225</v>
          </cell>
          <cell r="J676">
            <v>22</v>
          </cell>
          <cell r="K676" t="str">
            <v>Agadir</v>
          </cell>
          <cell r="L676" t="str">
            <v>Taroudant</v>
          </cell>
          <cell r="M676" t="str">
            <v>Virement</v>
          </cell>
          <cell r="N676">
            <v>10</v>
          </cell>
          <cell r="O676">
            <v>1740</v>
          </cell>
          <cell r="P676">
            <v>0</v>
          </cell>
        </row>
        <row r="677">
          <cell r="A677">
            <v>951</v>
          </cell>
          <cell r="B677" t="str">
            <v>Deplacement</v>
          </cell>
          <cell r="C677">
            <v>1045582</v>
          </cell>
          <cell r="D677" t="str">
            <v>IDOUMGHAR</v>
          </cell>
          <cell r="E677">
            <v>1790</v>
          </cell>
          <cell r="F677" t="str">
            <v>1098</v>
          </cell>
          <cell r="G677">
            <v>39184</v>
          </cell>
          <cell r="H677">
            <v>4</v>
          </cell>
          <cell r="I677">
            <v>39194</v>
          </cell>
          <cell r="J677">
            <v>22</v>
          </cell>
          <cell r="K677" t="str">
            <v>Agadir</v>
          </cell>
          <cell r="L677" t="str">
            <v>Ouarzazate</v>
          </cell>
          <cell r="M677" t="str">
            <v>Virement</v>
          </cell>
          <cell r="N677">
            <v>11</v>
          </cell>
          <cell r="O677">
            <v>1920</v>
          </cell>
          <cell r="P677">
            <v>0</v>
          </cell>
        </row>
        <row r="678">
          <cell r="A678">
            <v>950</v>
          </cell>
          <cell r="B678" t="str">
            <v>Deplacement</v>
          </cell>
          <cell r="C678">
            <v>1045582</v>
          </cell>
          <cell r="D678" t="str">
            <v>IDOUMGHAR</v>
          </cell>
          <cell r="E678">
            <v>1790</v>
          </cell>
          <cell r="F678" t="str">
            <v>1096</v>
          </cell>
          <cell r="G678">
            <v>39145</v>
          </cell>
          <cell r="H678">
            <v>4</v>
          </cell>
          <cell r="I678">
            <v>39158</v>
          </cell>
          <cell r="J678">
            <v>22</v>
          </cell>
          <cell r="K678" t="str">
            <v>Agadir</v>
          </cell>
          <cell r="L678" t="str">
            <v>Zagora</v>
          </cell>
          <cell r="M678" t="str">
            <v>Virement</v>
          </cell>
          <cell r="N678">
            <v>14</v>
          </cell>
          <cell r="O678">
            <v>2460</v>
          </cell>
          <cell r="P678">
            <v>0</v>
          </cell>
        </row>
        <row r="679">
          <cell r="A679">
            <v>949</v>
          </cell>
          <cell r="B679" t="str">
            <v>Deplacement</v>
          </cell>
          <cell r="C679">
            <v>1045582</v>
          </cell>
          <cell r="D679" t="str">
            <v>IDOUMGHAR</v>
          </cell>
          <cell r="E679">
            <v>1790</v>
          </cell>
          <cell r="F679" t="str">
            <v>1097</v>
          </cell>
          <cell r="G679">
            <v>39123</v>
          </cell>
          <cell r="H679">
            <v>7</v>
          </cell>
          <cell r="I679">
            <v>39132</v>
          </cell>
          <cell r="J679">
            <v>22</v>
          </cell>
          <cell r="K679" t="str">
            <v>Agadir</v>
          </cell>
          <cell r="L679" t="str">
            <v>Taroudant</v>
          </cell>
          <cell r="M679" t="str">
            <v>Virement</v>
          </cell>
          <cell r="N679">
            <v>10</v>
          </cell>
          <cell r="O679">
            <v>1740</v>
          </cell>
          <cell r="P679">
            <v>0</v>
          </cell>
        </row>
        <row r="680">
          <cell r="A680">
            <v>948</v>
          </cell>
          <cell r="B680" t="str">
            <v>Deplacement</v>
          </cell>
          <cell r="C680">
            <v>203755</v>
          </cell>
          <cell r="D680" t="str">
            <v>ZIAD</v>
          </cell>
          <cell r="E680">
            <v>1789</v>
          </cell>
          <cell r="F680" t="str">
            <v>1074</v>
          </cell>
          <cell r="G680">
            <v>39244</v>
          </cell>
          <cell r="H680">
            <v>7</v>
          </cell>
          <cell r="I680">
            <v>39250</v>
          </cell>
          <cell r="J680">
            <v>10</v>
          </cell>
          <cell r="K680" t="str">
            <v>Agadir</v>
          </cell>
          <cell r="L680" t="str">
            <v>Tiznit</v>
          </cell>
          <cell r="M680" t="str">
            <v>Virement</v>
          </cell>
          <cell r="N680">
            <v>7</v>
          </cell>
          <cell r="O680">
            <v>1080</v>
          </cell>
          <cell r="P680">
            <v>0</v>
          </cell>
        </row>
        <row r="681">
          <cell r="A681">
            <v>947</v>
          </cell>
          <cell r="B681" t="str">
            <v>Deplacement</v>
          </cell>
          <cell r="C681">
            <v>203755</v>
          </cell>
          <cell r="D681" t="str">
            <v>ZIAD</v>
          </cell>
          <cell r="E681">
            <v>1789</v>
          </cell>
          <cell r="F681" t="str">
            <v>1071</v>
          </cell>
          <cell r="G681">
            <v>39195</v>
          </cell>
          <cell r="H681">
            <v>4</v>
          </cell>
          <cell r="I681">
            <v>39208</v>
          </cell>
          <cell r="J681">
            <v>22</v>
          </cell>
          <cell r="K681" t="str">
            <v>Agadir</v>
          </cell>
          <cell r="L681" t="str">
            <v>Ouarzazate</v>
          </cell>
          <cell r="M681" t="str">
            <v>Virement</v>
          </cell>
          <cell r="N681">
            <v>14</v>
          </cell>
          <cell r="O681">
            <v>2460</v>
          </cell>
          <cell r="P681">
            <v>0</v>
          </cell>
        </row>
        <row r="682">
          <cell r="A682">
            <v>946</v>
          </cell>
          <cell r="B682" t="str">
            <v>Deplacement</v>
          </cell>
          <cell r="C682">
            <v>203755</v>
          </cell>
          <cell r="D682" t="str">
            <v>ZIAD</v>
          </cell>
          <cell r="E682">
            <v>1789</v>
          </cell>
          <cell r="F682" t="str">
            <v>1068</v>
          </cell>
          <cell r="G682">
            <v>39143</v>
          </cell>
          <cell r="H682">
            <v>4</v>
          </cell>
          <cell r="I682">
            <v>39156</v>
          </cell>
          <cell r="J682">
            <v>22</v>
          </cell>
          <cell r="K682" t="str">
            <v>Agadir</v>
          </cell>
          <cell r="L682" t="str">
            <v>Zagora</v>
          </cell>
          <cell r="M682" t="str">
            <v>Virement</v>
          </cell>
          <cell r="N682">
            <v>14</v>
          </cell>
          <cell r="O682">
            <v>2460</v>
          </cell>
          <cell r="P682">
            <v>0</v>
          </cell>
        </row>
        <row r="683">
          <cell r="A683">
            <v>945</v>
          </cell>
          <cell r="B683" t="str">
            <v>Deplacement</v>
          </cell>
          <cell r="C683">
            <v>1044460</v>
          </cell>
          <cell r="D683" t="str">
            <v>HARAOUI</v>
          </cell>
          <cell r="E683">
            <v>1788</v>
          </cell>
          <cell r="F683" t="str">
            <v>1059</v>
          </cell>
          <cell r="G683">
            <v>39237</v>
          </cell>
          <cell r="H683">
            <v>7</v>
          </cell>
          <cell r="I683">
            <v>39249</v>
          </cell>
          <cell r="J683">
            <v>22</v>
          </cell>
          <cell r="K683" t="str">
            <v>Agadir</v>
          </cell>
          <cell r="L683" t="str">
            <v>Taroudant</v>
          </cell>
          <cell r="M683" t="str">
            <v>Virement</v>
          </cell>
          <cell r="N683">
            <v>13</v>
          </cell>
          <cell r="O683">
            <v>2280</v>
          </cell>
          <cell r="P683">
            <v>0</v>
          </cell>
        </row>
        <row r="684">
          <cell r="A684">
            <v>944</v>
          </cell>
          <cell r="B684" t="str">
            <v>Deplacement</v>
          </cell>
          <cell r="C684">
            <v>1044460</v>
          </cell>
          <cell r="D684" t="str">
            <v>HARAOUI</v>
          </cell>
          <cell r="E684">
            <v>1788</v>
          </cell>
          <cell r="F684" t="str">
            <v>1058</v>
          </cell>
          <cell r="G684">
            <v>39204</v>
          </cell>
          <cell r="H684">
            <v>4</v>
          </cell>
          <cell r="I684">
            <v>39217</v>
          </cell>
          <cell r="J684">
            <v>22</v>
          </cell>
          <cell r="K684" t="str">
            <v>Agadir</v>
          </cell>
          <cell r="L684" t="str">
            <v>Zagora</v>
          </cell>
          <cell r="M684" t="str">
            <v>Virement</v>
          </cell>
          <cell r="N684">
            <v>14</v>
          </cell>
          <cell r="O684">
            <v>2460</v>
          </cell>
          <cell r="P684">
            <v>0</v>
          </cell>
        </row>
        <row r="685">
          <cell r="A685">
            <v>943</v>
          </cell>
          <cell r="B685" t="str">
            <v>Deplacement</v>
          </cell>
          <cell r="C685">
            <v>1044460</v>
          </cell>
          <cell r="D685" t="str">
            <v>HARAOUI</v>
          </cell>
          <cell r="E685">
            <v>1788</v>
          </cell>
          <cell r="F685" t="str">
            <v>1057</v>
          </cell>
          <cell r="G685">
            <v>39188</v>
          </cell>
          <cell r="H685">
            <v>4</v>
          </cell>
          <cell r="I685">
            <v>39201</v>
          </cell>
          <cell r="J685">
            <v>22</v>
          </cell>
          <cell r="K685" t="str">
            <v>Agadir</v>
          </cell>
          <cell r="L685" t="str">
            <v>Ouarzazate</v>
          </cell>
          <cell r="M685" t="str">
            <v>Virement</v>
          </cell>
          <cell r="N685">
            <v>14</v>
          </cell>
          <cell r="O685">
            <v>2460</v>
          </cell>
          <cell r="P685">
            <v>0</v>
          </cell>
        </row>
        <row r="686">
          <cell r="A686">
            <v>942</v>
          </cell>
          <cell r="B686" t="str">
            <v>Deplacement</v>
          </cell>
          <cell r="C686">
            <v>1044460</v>
          </cell>
          <cell r="D686" t="str">
            <v>HARAOUI</v>
          </cell>
          <cell r="E686">
            <v>1788</v>
          </cell>
          <cell r="F686" t="str">
            <v>1056</v>
          </cell>
          <cell r="G686">
            <v>39153</v>
          </cell>
          <cell r="H686">
            <v>7</v>
          </cell>
          <cell r="I686">
            <v>39163</v>
          </cell>
          <cell r="J686">
            <v>10</v>
          </cell>
          <cell r="K686" t="str">
            <v>Agadir</v>
          </cell>
          <cell r="L686" t="str">
            <v>Ouarzazate</v>
          </cell>
          <cell r="M686" t="str">
            <v>Virement</v>
          </cell>
          <cell r="N686">
            <v>11</v>
          </cell>
          <cell r="O686">
            <v>1800</v>
          </cell>
          <cell r="P686">
            <v>0</v>
          </cell>
        </row>
        <row r="687">
          <cell r="A687">
            <v>941</v>
          </cell>
          <cell r="B687" t="str">
            <v>Deplacement</v>
          </cell>
          <cell r="C687">
            <v>92960</v>
          </cell>
          <cell r="D687" t="str">
            <v>IBALYNE</v>
          </cell>
          <cell r="E687">
            <v>1787</v>
          </cell>
          <cell r="F687" t="str">
            <v>1082</v>
          </cell>
          <cell r="G687">
            <v>39283</v>
          </cell>
          <cell r="H687">
            <v>7</v>
          </cell>
          <cell r="I687">
            <v>39294</v>
          </cell>
          <cell r="J687">
            <v>10</v>
          </cell>
          <cell r="K687" t="str">
            <v>Agadir</v>
          </cell>
          <cell r="L687" t="str">
            <v>Tiznit</v>
          </cell>
          <cell r="M687" t="str">
            <v>Virement</v>
          </cell>
          <cell r="N687">
            <v>12</v>
          </cell>
          <cell r="O687">
            <v>1980</v>
          </cell>
          <cell r="P687">
            <v>0</v>
          </cell>
        </row>
        <row r="688">
          <cell r="A688">
            <v>940</v>
          </cell>
          <cell r="B688" t="str">
            <v>Deplacement</v>
          </cell>
          <cell r="C688">
            <v>92960</v>
          </cell>
          <cell r="D688" t="str">
            <v>IBALYNE</v>
          </cell>
          <cell r="E688">
            <v>1787</v>
          </cell>
          <cell r="F688" t="str">
            <v>1080</v>
          </cell>
          <cell r="G688">
            <v>39251</v>
          </cell>
          <cell r="H688">
            <v>7</v>
          </cell>
          <cell r="I688">
            <v>39262</v>
          </cell>
          <cell r="J688">
            <v>22</v>
          </cell>
          <cell r="K688" t="str">
            <v>Agadir</v>
          </cell>
          <cell r="L688" t="str">
            <v>Taroudant</v>
          </cell>
          <cell r="M688" t="str">
            <v>Virement</v>
          </cell>
          <cell r="N688">
            <v>12</v>
          </cell>
          <cell r="O688">
            <v>2100</v>
          </cell>
          <cell r="P688">
            <v>0</v>
          </cell>
        </row>
        <row r="689">
          <cell r="A689">
            <v>939</v>
          </cell>
          <cell r="B689" t="str">
            <v>Deplacement</v>
          </cell>
          <cell r="C689">
            <v>92960</v>
          </cell>
          <cell r="D689" t="str">
            <v>IBALYNE</v>
          </cell>
          <cell r="E689">
            <v>1787</v>
          </cell>
          <cell r="F689" t="str">
            <v>1076</v>
          </cell>
          <cell r="G689">
            <v>39189</v>
          </cell>
          <cell r="H689">
            <v>4</v>
          </cell>
          <cell r="I689">
            <v>39202</v>
          </cell>
          <cell r="J689">
            <v>22</v>
          </cell>
          <cell r="K689" t="str">
            <v>Agadir</v>
          </cell>
          <cell r="L689" t="str">
            <v>Ouarzazate</v>
          </cell>
          <cell r="M689" t="str">
            <v>Virement</v>
          </cell>
          <cell r="N689">
            <v>14</v>
          </cell>
          <cell r="O689">
            <v>2460</v>
          </cell>
          <cell r="P689">
            <v>0</v>
          </cell>
        </row>
        <row r="690">
          <cell r="A690">
            <v>938</v>
          </cell>
          <cell r="B690" t="str">
            <v>Deplacement</v>
          </cell>
          <cell r="C690">
            <v>92960</v>
          </cell>
          <cell r="D690" t="str">
            <v>IBALYNE</v>
          </cell>
          <cell r="E690">
            <v>1787</v>
          </cell>
          <cell r="F690" t="str">
            <v>1076</v>
          </cell>
          <cell r="G690">
            <v>39146</v>
          </cell>
          <cell r="H690">
            <v>4</v>
          </cell>
          <cell r="I690">
            <v>39159</v>
          </cell>
          <cell r="J690">
            <v>22</v>
          </cell>
          <cell r="K690" t="str">
            <v>Agadir</v>
          </cell>
          <cell r="L690" t="str">
            <v>Zagora</v>
          </cell>
          <cell r="M690" t="str">
            <v>Virement</v>
          </cell>
          <cell r="N690">
            <v>14</v>
          </cell>
          <cell r="O690">
            <v>2460</v>
          </cell>
          <cell r="P690">
            <v>0</v>
          </cell>
        </row>
        <row r="691">
          <cell r="A691">
            <v>937</v>
          </cell>
          <cell r="B691" t="str">
            <v>Deplacement</v>
          </cell>
          <cell r="C691">
            <v>735063</v>
          </cell>
          <cell r="D691" t="str">
            <v>NAJMI</v>
          </cell>
          <cell r="E691">
            <v>1786</v>
          </cell>
          <cell r="F691" t="str">
            <v>1063</v>
          </cell>
          <cell r="G691">
            <v>39237</v>
          </cell>
          <cell r="H691">
            <v>7</v>
          </cell>
          <cell r="I691">
            <v>39249</v>
          </cell>
          <cell r="J691">
            <v>22</v>
          </cell>
          <cell r="K691" t="str">
            <v>Agadir</v>
          </cell>
          <cell r="L691" t="str">
            <v>Taroudant</v>
          </cell>
          <cell r="M691" t="str">
            <v>Virement</v>
          </cell>
          <cell r="N691">
            <v>13</v>
          </cell>
          <cell r="O691">
            <v>2280</v>
          </cell>
          <cell r="P691">
            <v>0</v>
          </cell>
        </row>
        <row r="692">
          <cell r="A692">
            <v>936</v>
          </cell>
          <cell r="B692" t="str">
            <v>Deplacement</v>
          </cell>
          <cell r="C692">
            <v>735063</v>
          </cell>
          <cell r="D692" t="str">
            <v>NAJMI</v>
          </cell>
          <cell r="E692">
            <v>1786</v>
          </cell>
          <cell r="F692" t="str">
            <v>1062</v>
          </cell>
          <cell r="G692">
            <v>39204</v>
          </cell>
          <cell r="H692">
            <v>4</v>
          </cell>
          <cell r="I692">
            <v>39217</v>
          </cell>
          <cell r="J692">
            <v>22</v>
          </cell>
          <cell r="K692" t="str">
            <v>Agadir</v>
          </cell>
          <cell r="L692" t="str">
            <v>Zagora</v>
          </cell>
          <cell r="M692" t="str">
            <v>Virement</v>
          </cell>
          <cell r="N692">
            <v>14</v>
          </cell>
          <cell r="O692">
            <v>2460</v>
          </cell>
          <cell r="P692">
            <v>0</v>
          </cell>
        </row>
        <row r="693">
          <cell r="A693">
            <v>935</v>
          </cell>
          <cell r="B693" t="str">
            <v>Deplacement</v>
          </cell>
          <cell r="C693">
            <v>735063</v>
          </cell>
          <cell r="D693" t="str">
            <v>NAJMI</v>
          </cell>
          <cell r="E693">
            <v>1786</v>
          </cell>
          <cell r="F693" t="str">
            <v>1061</v>
          </cell>
          <cell r="G693">
            <v>39188</v>
          </cell>
          <cell r="H693">
            <v>4</v>
          </cell>
          <cell r="I693">
            <v>39201</v>
          </cell>
          <cell r="J693">
            <v>22</v>
          </cell>
          <cell r="K693" t="str">
            <v>Agadir</v>
          </cell>
          <cell r="L693" t="str">
            <v>Ouarzazate</v>
          </cell>
          <cell r="M693" t="str">
            <v>Virement</v>
          </cell>
          <cell r="N693">
            <v>14</v>
          </cell>
          <cell r="O693">
            <v>2460</v>
          </cell>
          <cell r="P693">
            <v>0</v>
          </cell>
        </row>
        <row r="694">
          <cell r="A694">
            <v>934</v>
          </cell>
          <cell r="B694" t="str">
            <v>Deplacement</v>
          </cell>
          <cell r="C694">
            <v>735063</v>
          </cell>
          <cell r="D694" t="str">
            <v>NAJMI</v>
          </cell>
          <cell r="E694">
            <v>1786</v>
          </cell>
          <cell r="F694" t="str">
            <v>1060</v>
          </cell>
          <cell r="G694">
            <v>39153</v>
          </cell>
          <cell r="H694">
            <v>7</v>
          </cell>
          <cell r="I694">
            <v>39163</v>
          </cell>
          <cell r="J694">
            <v>10</v>
          </cell>
          <cell r="K694" t="str">
            <v>Agadir</v>
          </cell>
          <cell r="L694" t="str">
            <v>Ouarzazate</v>
          </cell>
          <cell r="M694" t="str">
            <v>Virement</v>
          </cell>
          <cell r="N694">
            <v>11</v>
          </cell>
          <cell r="O694">
            <v>1800</v>
          </cell>
          <cell r="P694">
            <v>0</v>
          </cell>
        </row>
        <row r="695">
          <cell r="A695">
            <v>933</v>
          </cell>
          <cell r="B695" t="str">
            <v>Deplacement</v>
          </cell>
          <cell r="C695">
            <v>1121028</v>
          </cell>
          <cell r="D695" t="str">
            <v>IBOURK</v>
          </cell>
          <cell r="E695">
            <v>1785</v>
          </cell>
          <cell r="F695" t="str">
            <v>1079</v>
          </cell>
          <cell r="G695">
            <v>39251</v>
          </cell>
          <cell r="H695">
            <v>7</v>
          </cell>
          <cell r="I695">
            <v>39262</v>
          </cell>
          <cell r="J695">
            <v>22</v>
          </cell>
          <cell r="K695" t="str">
            <v>Agadir</v>
          </cell>
          <cell r="L695" t="str">
            <v>Taroudant</v>
          </cell>
          <cell r="M695" t="str">
            <v>Virement</v>
          </cell>
          <cell r="N695">
            <v>12</v>
          </cell>
          <cell r="O695">
            <v>2100</v>
          </cell>
          <cell r="P695">
            <v>0</v>
          </cell>
        </row>
        <row r="696">
          <cell r="A696">
            <v>932</v>
          </cell>
          <cell r="B696" t="str">
            <v>Deplacement</v>
          </cell>
          <cell r="C696">
            <v>1121028</v>
          </cell>
          <cell r="D696" t="str">
            <v>IBOURK</v>
          </cell>
          <cell r="E696">
            <v>1785</v>
          </cell>
          <cell r="F696" t="str">
            <v>1077</v>
          </cell>
          <cell r="G696">
            <v>39189</v>
          </cell>
          <cell r="H696">
            <v>4</v>
          </cell>
          <cell r="I696">
            <v>39202</v>
          </cell>
          <cell r="J696">
            <v>22</v>
          </cell>
          <cell r="K696" t="str">
            <v>Agadir</v>
          </cell>
          <cell r="L696" t="str">
            <v>Ouarzazate</v>
          </cell>
          <cell r="M696" t="str">
            <v>Virement</v>
          </cell>
          <cell r="N696">
            <v>14</v>
          </cell>
          <cell r="O696">
            <v>2460</v>
          </cell>
          <cell r="P696">
            <v>0</v>
          </cell>
        </row>
        <row r="697">
          <cell r="A697">
            <v>931</v>
          </cell>
          <cell r="B697" t="str">
            <v>Deplacement</v>
          </cell>
          <cell r="C697">
            <v>1121028</v>
          </cell>
          <cell r="D697" t="str">
            <v>IBOURK</v>
          </cell>
          <cell r="E697">
            <v>1785</v>
          </cell>
          <cell r="F697" t="str">
            <v>1075</v>
          </cell>
          <cell r="G697">
            <v>39146</v>
          </cell>
          <cell r="H697">
            <v>4</v>
          </cell>
          <cell r="I697">
            <v>39159</v>
          </cell>
          <cell r="J697">
            <v>22</v>
          </cell>
          <cell r="K697" t="str">
            <v>Agadir</v>
          </cell>
          <cell r="L697" t="str">
            <v>Zagora</v>
          </cell>
          <cell r="M697" t="str">
            <v>Virement</v>
          </cell>
          <cell r="N697">
            <v>14</v>
          </cell>
          <cell r="O697">
            <v>2460</v>
          </cell>
          <cell r="P697">
            <v>0</v>
          </cell>
        </row>
        <row r="698">
          <cell r="A698">
            <v>930</v>
          </cell>
          <cell r="B698" t="str">
            <v>Deplacement</v>
          </cell>
          <cell r="C698">
            <v>1121028</v>
          </cell>
          <cell r="D698" t="str">
            <v>IBOURK</v>
          </cell>
          <cell r="E698">
            <v>1785</v>
          </cell>
          <cell r="F698" t="str">
            <v>1081</v>
          </cell>
          <cell r="G698">
            <v>39283</v>
          </cell>
          <cell r="H698">
            <v>7</v>
          </cell>
          <cell r="I698">
            <v>39294</v>
          </cell>
          <cell r="J698">
            <v>10</v>
          </cell>
          <cell r="K698" t="str">
            <v>Agadir</v>
          </cell>
          <cell r="L698" t="str">
            <v>Tiznit</v>
          </cell>
          <cell r="M698" t="str">
            <v>Virement</v>
          </cell>
          <cell r="N698">
            <v>12</v>
          </cell>
          <cell r="O698">
            <v>1980</v>
          </cell>
          <cell r="P698">
            <v>0</v>
          </cell>
        </row>
        <row r="699">
          <cell r="A699">
            <v>929</v>
          </cell>
          <cell r="B699" t="str">
            <v>Deplacement</v>
          </cell>
          <cell r="C699">
            <v>141160</v>
          </cell>
          <cell r="D699" t="str">
            <v>IBRAHIMI</v>
          </cell>
          <cell r="E699">
            <v>1784</v>
          </cell>
          <cell r="F699" t="str">
            <v>1072</v>
          </cell>
          <cell r="G699">
            <v>39195</v>
          </cell>
          <cell r="H699">
            <v>4</v>
          </cell>
          <cell r="I699">
            <v>39208</v>
          </cell>
          <cell r="J699">
            <v>22</v>
          </cell>
          <cell r="K699" t="str">
            <v>Agadir</v>
          </cell>
          <cell r="L699" t="str">
            <v>Ouarzazate</v>
          </cell>
          <cell r="M699" t="str">
            <v>Virement</v>
          </cell>
          <cell r="N699">
            <v>14</v>
          </cell>
          <cell r="O699">
            <v>2460</v>
          </cell>
          <cell r="P699">
            <v>0</v>
          </cell>
        </row>
        <row r="700">
          <cell r="A700">
            <v>928</v>
          </cell>
          <cell r="B700" t="str">
            <v>Deplacement</v>
          </cell>
          <cell r="C700">
            <v>141160</v>
          </cell>
          <cell r="D700" t="str">
            <v>IBRAHIMI</v>
          </cell>
          <cell r="E700">
            <v>1784</v>
          </cell>
          <cell r="F700" t="str">
            <v>1069</v>
          </cell>
          <cell r="G700">
            <v>39143</v>
          </cell>
          <cell r="H700">
            <v>4</v>
          </cell>
          <cell r="I700">
            <v>39156</v>
          </cell>
          <cell r="J700">
            <v>22</v>
          </cell>
          <cell r="K700" t="str">
            <v>Agadir</v>
          </cell>
          <cell r="L700" t="str">
            <v>Zagora</v>
          </cell>
          <cell r="M700" t="str">
            <v>Virement</v>
          </cell>
          <cell r="N700">
            <v>14</v>
          </cell>
          <cell r="O700">
            <v>2460</v>
          </cell>
          <cell r="P700">
            <v>0</v>
          </cell>
        </row>
        <row r="701">
          <cell r="A701">
            <v>927</v>
          </cell>
          <cell r="B701" t="str">
            <v>Deplacement</v>
          </cell>
          <cell r="C701">
            <v>141160</v>
          </cell>
          <cell r="D701" t="str">
            <v>IBRAHIMI</v>
          </cell>
          <cell r="E701">
            <v>1783</v>
          </cell>
          <cell r="F701" t="str">
            <v>950</v>
          </cell>
          <cell r="G701">
            <v>39217</v>
          </cell>
          <cell r="H701">
            <v>4</v>
          </cell>
          <cell r="I701">
            <v>39222</v>
          </cell>
          <cell r="J701">
            <v>22</v>
          </cell>
          <cell r="K701" t="str">
            <v>Agadir</v>
          </cell>
          <cell r="L701" t="str">
            <v>Casablanca</v>
          </cell>
          <cell r="M701" t="str">
            <v>Virement</v>
          </cell>
          <cell r="N701">
            <v>6</v>
          </cell>
          <cell r="O701">
            <v>1020</v>
          </cell>
          <cell r="P701">
            <v>0</v>
          </cell>
        </row>
        <row r="702">
          <cell r="A702">
            <v>926</v>
          </cell>
          <cell r="B702" t="str">
            <v>Deplacement</v>
          </cell>
          <cell r="C702">
            <v>765363</v>
          </cell>
          <cell r="D702" t="str">
            <v>RAMACHE</v>
          </cell>
          <cell r="E702">
            <v>1807</v>
          </cell>
          <cell r="F702" t="str">
            <v>953</v>
          </cell>
          <cell r="G702">
            <v>39208</v>
          </cell>
          <cell r="H702">
            <v>4</v>
          </cell>
          <cell r="I702">
            <v>39210</v>
          </cell>
          <cell r="J702">
            <v>22</v>
          </cell>
          <cell r="K702" t="str">
            <v>Agadir</v>
          </cell>
          <cell r="L702" t="str">
            <v>Rabat</v>
          </cell>
          <cell r="M702" t="str">
            <v>Virement</v>
          </cell>
          <cell r="N702">
            <v>3</v>
          </cell>
          <cell r="O702">
            <v>640</v>
          </cell>
          <cell r="P702">
            <v>0</v>
          </cell>
        </row>
        <row r="703">
          <cell r="A703">
            <v>925</v>
          </cell>
          <cell r="B703" t="str">
            <v>Deplacement</v>
          </cell>
          <cell r="C703">
            <v>765363</v>
          </cell>
          <cell r="D703" t="str">
            <v>RAMACHE</v>
          </cell>
          <cell r="E703">
            <v>1807</v>
          </cell>
          <cell r="F703" t="str">
            <v>952</v>
          </cell>
          <cell r="G703">
            <v>39160</v>
          </cell>
          <cell r="H703">
            <v>4</v>
          </cell>
          <cell r="I703">
            <v>39167</v>
          </cell>
          <cell r="J703">
            <v>17</v>
          </cell>
          <cell r="K703" t="str">
            <v>Agadir</v>
          </cell>
          <cell r="L703" t="str">
            <v>Ouarzazate</v>
          </cell>
          <cell r="M703" t="str">
            <v>Virement</v>
          </cell>
          <cell r="N703">
            <v>8</v>
          </cell>
          <cell r="O703">
            <v>1760</v>
          </cell>
          <cell r="P703">
            <v>0</v>
          </cell>
        </row>
        <row r="704">
          <cell r="A704">
            <v>924</v>
          </cell>
          <cell r="B704" t="str">
            <v>Deplacement</v>
          </cell>
          <cell r="C704">
            <v>765363</v>
          </cell>
          <cell r="D704" t="str">
            <v>RAMACHE</v>
          </cell>
          <cell r="E704">
            <v>1807</v>
          </cell>
          <cell r="F704" t="str">
            <v>951</v>
          </cell>
          <cell r="G704">
            <v>39118</v>
          </cell>
          <cell r="H704">
            <v>4</v>
          </cell>
          <cell r="I704">
            <v>39131</v>
          </cell>
          <cell r="J704">
            <v>22</v>
          </cell>
          <cell r="K704" t="str">
            <v>Agadir</v>
          </cell>
          <cell r="L704" t="str">
            <v>Zagora</v>
          </cell>
          <cell r="M704" t="str">
            <v>Virement</v>
          </cell>
          <cell r="N704">
            <v>14</v>
          </cell>
          <cell r="O704">
            <v>3280</v>
          </cell>
          <cell r="P704">
            <v>0</v>
          </cell>
        </row>
        <row r="705">
          <cell r="A705">
            <v>923</v>
          </cell>
          <cell r="B705" t="str">
            <v>Deplacement</v>
          </cell>
          <cell r="C705">
            <v>172314</v>
          </cell>
          <cell r="D705" t="str">
            <v>KASSI</v>
          </cell>
          <cell r="E705">
            <v>1779</v>
          </cell>
          <cell r="F705">
            <v>0</v>
          </cell>
          <cell r="G705">
            <v>39118</v>
          </cell>
          <cell r="H705">
            <v>8</v>
          </cell>
          <cell r="I705">
            <v>39123</v>
          </cell>
          <cell r="J705">
            <v>22</v>
          </cell>
          <cell r="K705" t="str">
            <v>Agadir</v>
          </cell>
          <cell r="L705" t="str">
            <v>Ouarzazate</v>
          </cell>
          <cell r="M705" t="str">
            <v>Virement</v>
          </cell>
          <cell r="N705">
            <v>6</v>
          </cell>
          <cell r="O705">
            <v>1020</v>
          </cell>
          <cell r="P705">
            <v>0</v>
          </cell>
        </row>
        <row r="706">
          <cell r="A706">
            <v>922</v>
          </cell>
          <cell r="B706" t="str">
            <v>Deplacement</v>
          </cell>
          <cell r="C706">
            <v>172314</v>
          </cell>
          <cell r="D706" t="str">
            <v>KASSI</v>
          </cell>
          <cell r="E706">
            <v>1779</v>
          </cell>
          <cell r="F706">
            <v>0</v>
          </cell>
          <cell r="G706">
            <v>39183</v>
          </cell>
          <cell r="H706">
            <v>8</v>
          </cell>
          <cell r="I706">
            <v>39186</v>
          </cell>
          <cell r="J706">
            <v>18</v>
          </cell>
          <cell r="K706" t="str">
            <v>Agadir</v>
          </cell>
          <cell r="L706" t="str">
            <v>Rabat</v>
          </cell>
          <cell r="M706" t="str">
            <v>Virement</v>
          </cell>
          <cell r="N706">
            <v>4</v>
          </cell>
          <cell r="O706">
            <v>600</v>
          </cell>
          <cell r="P706">
            <v>0</v>
          </cell>
        </row>
        <row r="707">
          <cell r="A707">
            <v>921</v>
          </cell>
          <cell r="B707" t="str">
            <v>Deplacement</v>
          </cell>
          <cell r="C707">
            <v>172314</v>
          </cell>
          <cell r="D707" t="str">
            <v>KASSI</v>
          </cell>
          <cell r="E707">
            <v>1779</v>
          </cell>
          <cell r="F707">
            <v>0</v>
          </cell>
          <cell r="G707">
            <v>39196</v>
          </cell>
          <cell r="H707">
            <v>8</v>
          </cell>
          <cell r="I707">
            <v>39200</v>
          </cell>
          <cell r="J707">
            <v>22</v>
          </cell>
          <cell r="K707" t="str">
            <v>Agadir</v>
          </cell>
          <cell r="L707" t="str">
            <v>Zagora</v>
          </cell>
          <cell r="M707" t="str">
            <v>Virement</v>
          </cell>
          <cell r="N707">
            <v>5</v>
          </cell>
          <cell r="O707">
            <v>840</v>
          </cell>
          <cell r="P707">
            <v>0</v>
          </cell>
        </row>
        <row r="708">
          <cell r="A708">
            <v>920</v>
          </cell>
          <cell r="B708" t="str">
            <v>Deplacement</v>
          </cell>
          <cell r="C708">
            <v>172314</v>
          </cell>
          <cell r="D708" t="str">
            <v>KASSI</v>
          </cell>
          <cell r="E708">
            <v>1779</v>
          </cell>
          <cell r="F708" t="str">
            <v>1001</v>
          </cell>
          <cell r="G708">
            <v>39264</v>
          </cell>
          <cell r="H708">
            <v>4</v>
          </cell>
          <cell r="I708">
            <v>39277</v>
          </cell>
          <cell r="J708">
            <v>22</v>
          </cell>
          <cell r="K708" t="str">
            <v>Agadir</v>
          </cell>
          <cell r="L708" t="str">
            <v>Zagora</v>
          </cell>
          <cell r="M708" t="str">
            <v>Virement</v>
          </cell>
          <cell r="N708">
            <v>14</v>
          </cell>
          <cell r="O708">
            <v>2460</v>
          </cell>
          <cell r="P708">
            <v>0</v>
          </cell>
        </row>
        <row r="709">
          <cell r="A709">
            <v>919</v>
          </cell>
          <cell r="B709" t="str">
            <v>Deplacement</v>
          </cell>
          <cell r="C709">
            <v>172314</v>
          </cell>
          <cell r="D709" t="str">
            <v>KASSI</v>
          </cell>
          <cell r="E709">
            <v>1779</v>
          </cell>
          <cell r="F709" t="str">
            <v>1000</v>
          </cell>
          <cell r="G709">
            <v>39232</v>
          </cell>
          <cell r="H709">
            <v>4</v>
          </cell>
          <cell r="I709">
            <v>39243</v>
          </cell>
          <cell r="J709">
            <v>22</v>
          </cell>
          <cell r="K709" t="str">
            <v>Agadir</v>
          </cell>
          <cell r="L709" t="str">
            <v>Ouarzazate</v>
          </cell>
          <cell r="M709" t="str">
            <v>Virement</v>
          </cell>
          <cell r="N709">
            <v>12</v>
          </cell>
          <cell r="O709">
            <v>2100</v>
          </cell>
          <cell r="P709">
            <v>0</v>
          </cell>
        </row>
        <row r="710">
          <cell r="A710">
            <v>918</v>
          </cell>
          <cell r="B710" t="str">
            <v>Deplacement</v>
          </cell>
          <cell r="C710">
            <v>236855</v>
          </cell>
          <cell r="D710" t="str">
            <v>BACHEIKH</v>
          </cell>
          <cell r="E710">
            <v>1780</v>
          </cell>
          <cell r="F710" t="str">
            <v>1002</v>
          </cell>
          <cell r="G710">
            <v>39264</v>
          </cell>
          <cell r="H710">
            <v>4</v>
          </cell>
          <cell r="I710">
            <v>39277</v>
          </cell>
          <cell r="J710">
            <v>22</v>
          </cell>
          <cell r="K710" t="str">
            <v>Agadir</v>
          </cell>
          <cell r="L710" t="str">
            <v>Zagora</v>
          </cell>
          <cell r="M710" t="str">
            <v>Virement</v>
          </cell>
          <cell r="N710">
            <v>14</v>
          </cell>
          <cell r="O710">
            <v>2460</v>
          </cell>
          <cell r="P710">
            <v>0</v>
          </cell>
        </row>
        <row r="711">
          <cell r="A711">
            <v>917</v>
          </cell>
          <cell r="B711" t="str">
            <v>Deplacement</v>
          </cell>
          <cell r="C711">
            <v>236855</v>
          </cell>
          <cell r="D711" t="str">
            <v>BACHEIKH</v>
          </cell>
          <cell r="E711">
            <v>1780</v>
          </cell>
          <cell r="F711" t="str">
            <v>999</v>
          </cell>
          <cell r="G711">
            <v>39232</v>
          </cell>
          <cell r="H711">
            <v>4</v>
          </cell>
          <cell r="I711">
            <v>39243</v>
          </cell>
          <cell r="J711">
            <v>22</v>
          </cell>
          <cell r="K711" t="str">
            <v>Agadir</v>
          </cell>
          <cell r="L711" t="str">
            <v>Ouarzazate</v>
          </cell>
          <cell r="M711" t="str">
            <v>Virement</v>
          </cell>
          <cell r="N711">
            <v>12</v>
          </cell>
          <cell r="O711">
            <v>2100</v>
          </cell>
          <cell r="P711">
            <v>0</v>
          </cell>
        </row>
        <row r="712">
          <cell r="A712">
            <v>916</v>
          </cell>
          <cell r="B712" t="str">
            <v>Deplacement</v>
          </cell>
          <cell r="C712">
            <v>236855</v>
          </cell>
          <cell r="D712" t="str">
            <v>BACHEIKH</v>
          </cell>
          <cell r="E712">
            <v>1780</v>
          </cell>
          <cell r="F712" t="str">
            <v>999</v>
          </cell>
          <cell r="G712">
            <v>39189</v>
          </cell>
          <cell r="H712">
            <v>4</v>
          </cell>
          <cell r="I712">
            <v>39202</v>
          </cell>
          <cell r="J712">
            <v>22</v>
          </cell>
          <cell r="K712" t="str">
            <v>Agadir</v>
          </cell>
          <cell r="L712" t="str">
            <v>Zagora</v>
          </cell>
          <cell r="M712" t="str">
            <v>Virement</v>
          </cell>
          <cell r="N712">
            <v>14</v>
          </cell>
          <cell r="O712">
            <v>2460</v>
          </cell>
          <cell r="P712">
            <v>0</v>
          </cell>
        </row>
        <row r="713">
          <cell r="A713">
            <v>915</v>
          </cell>
          <cell r="B713" t="str">
            <v>Deplacement</v>
          </cell>
          <cell r="C713">
            <v>846880</v>
          </cell>
          <cell r="D713" t="str">
            <v>ZAKAR</v>
          </cell>
          <cell r="E713">
            <v>1781</v>
          </cell>
          <cell r="F713" t="str">
            <v>936</v>
          </cell>
          <cell r="G713">
            <v>39139</v>
          </cell>
          <cell r="H713">
            <v>7</v>
          </cell>
          <cell r="I713">
            <v>39142</v>
          </cell>
          <cell r="J713">
            <v>21</v>
          </cell>
          <cell r="K713" t="str">
            <v>Agadir</v>
          </cell>
          <cell r="L713" t="str">
            <v>Taroudant</v>
          </cell>
          <cell r="M713" t="str">
            <v>Virement</v>
          </cell>
          <cell r="N713">
            <v>4</v>
          </cell>
          <cell r="O713">
            <v>330</v>
          </cell>
          <cell r="P713">
            <v>0</v>
          </cell>
        </row>
        <row r="714">
          <cell r="A714">
            <v>914</v>
          </cell>
          <cell r="B714" t="str">
            <v>Deplacement</v>
          </cell>
          <cell r="C714">
            <v>846880</v>
          </cell>
          <cell r="D714" t="str">
            <v>ZAKAR</v>
          </cell>
          <cell r="E714">
            <v>1781</v>
          </cell>
          <cell r="F714" t="str">
            <v>935</v>
          </cell>
          <cell r="G714">
            <v>39127</v>
          </cell>
          <cell r="H714">
            <v>7</v>
          </cell>
          <cell r="I714">
            <v>39130</v>
          </cell>
          <cell r="J714">
            <v>21</v>
          </cell>
          <cell r="K714" t="str">
            <v>Agadir</v>
          </cell>
          <cell r="L714" t="str">
            <v>Tiznit</v>
          </cell>
          <cell r="M714" t="str">
            <v>Virement</v>
          </cell>
          <cell r="N714">
            <v>4</v>
          </cell>
          <cell r="O714">
            <v>330</v>
          </cell>
          <cell r="P714">
            <v>0</v>
          </cell>
        </row>
        <row r="715">
          <cell r="A715">
            <v>913</v>
          </cell>
          <cell r="B715" t="str">
            <v>Deplacement</v>
          </cell>
          <cell r="C715">
            <v>846880</v>
          </cell>
          <cell r="D715" t="str">
            <v>ZAKAR</v>
          </cell>
          <cell r="E715">
            <v>1781</v>
          </cell>
          <cell r="F715" t="str">
            <v>937</v>
          </cell>
          <cell r="G715">
            <v>39191</v>
          </cell>
          <cell r="H715">
            <v>7</v>
          </cell>
          <cell r="I715">
            <v>39196</v>
          </cell>
          <cell r="J715">
            <v>21</v>
          </cell>
          <cell r="K715" t="str">
            <v>Agadir</v>
          </cell>
          <cell r="L715" t="str">
            <v>Taroudant</v>
          </cell>
          <cell r="M715" t="str">
            <v>Virement</v>
          </cell>
          <cell r="N715">
            <v>6</v>
          </cell>
          <cell r="O715">
            <v>510</v>
          </cell>
          <cell r="P715">
            <v>0</v>
          </cell>
        </row>
        <row r="716">
          <cell r="A716">
            <v>912</v>
          </cell>
          <cell r="B716" t="str">
            <v>Deplacement</v>
          </cell>
          <cell r="C716">
            <v>846880</v>
          </cell>
          <cell r="D716" t="str">
            <v>ZAKAR</v>
          </cell>
          <cell r="E716">
            <v>1781</v>
          </cell>
          <cell r="F716" t="str">
            <v>938</v>
          </cell>
          <cell r="G716">
            <v>39239</v>
          </cell>
          <cell r="H716">
            <v>4</v>
          </cell>
          <cell r="I716">
            <v>39247</v>
          </cell>
          <cell r="J716">
            <v>22</v>
          </cell>
          <cell r="K716" t="str">
            <v>Agadir</v>
          </cell>
          <cell r="L716" t="str">
            <v>Ouarzazate</v>
          </cell>
          <cell r="M716" t="str">
            <v>Virement</v>
          </cell>
          <cell r="N716">
            <v>9</v>
          </cell>
          <cell r="O716">
            <v>780</v>
          </cell>
          <cell r="P716">
            <v>0</v>
          </cell>
        </row>
        <row r="717">
          <cell r="A717">
            <v>911</v>
          </cell>
          <cell r="B717" t="str">
            <v>Deplacement</v>
          </cell>
          <cell r="C717">
            <v>846880</v>
          </cell>
          <cell r="D717" t="str">
            <v>ZAKAR</v>
          </cell>
          <cell r="E717">
            <v>1781</v>
          </cell>
          <cell r="F717" t="str">
            <v>940</v>
          </cell>
          <cell r="G717">
            <v>39279</v>
          </cell>
          <cell r="H717">
            <v>7</v>
          </cell>
          <cell r="I717">
            <v>39286</v>
          </cell>
          <cell r="J717">
            <v>21</v>
          </cell>
          <cell r="K717" t="str">
            <v>Agadir</v>
          </cell>
          <cell r="L717" t="str">
            <v>Tiznit</v>
          </cell>
          <cell r="M717" t="str">
            <v>Virement</v>
          </cell>
          <cell r="N717">
            <v>8</v>
          </cell>
          <cell r="O717">
            <v>690</v>
          </cell>
          <cell r="P717">
            <v>0</v>
          </cell>
        </row>
        <row r="718">
          <cell r="A718">
            <v>910</v>
          </cell>
          <cell r="B718" t="str">
            <v>Deplacement</v>
          </cell>
          <cell r="C718">
            <v>846880</v>
          </cell>
          <cell r="D718" t="str">
            <v>ZAKAR</v>
          </cell>
          <cell r="E718">
            <v>1781</v>
          </cell>
          <cell r="F718" t="str">
            <v>939</v>
          </cell>
          <cell r="G718">
            <v>39226</v>
          </cell>
          <cell r="H718">
            <v>4</v>
          </cell>
          <cell r="I718">
            <v>39233</v>
          </cell>
          <cell r="J718">
            <v>22</v>
          </cell>
          <cell r="K718" t="str">
            <v>Agadir</v>
          </cell>
          <cell r="L718" t="str">
            <v>Zagora</v>
          </cell>
          <cell r="M718" t="str">
            <v>Virement</v>
          </cell>
          <cell r="N718">
            <v>8</v>
          </cell>
          <cell r="O718">
            <v>690</v>
          </cell>
          <cell r="P718">
            <v>0</v>
          </cell>
        </row>
        <row r="719">
          <cell r="A719">
            <v>909</v>
          </cell>
          <cell r="B719" t="str">
            <v>Deplacement</v>
          </cell>
          <cell r="C719">
            <v>56047</v>
          </cell>
          <cell r="D719" t="str">
            <v>AIT NACER</v>
          </cell>
          <cell r="E719">
            <v>1782</v>
          </cell>
          <cell r="F719" t="str">
            <v>995</v>
          </cell>
          <cell r="G719">
            <v>39265</v>
          </cell>
          <cell r="H719">
            <v>7</v>
          </cell>
          <cell r="I719">
            <v>39273</v>
          </cell>
          <cell r="J719">
            <v>10</v>
          </cell>
          <cell r="K719" t="str">
            <v>Agadir</v>
          </cell>
          <cell r="L719" t="str">
            <v>Taroudant</v>
          </cell>
          <cell r="M719" t="str">
            <v>Virement</v>
          </cell>
          <cell r="N719">
            <v>9</v>
          </cell>
          <cell r="O719">
            <v>1440</v>
          </cell>
          <cell r="P719">
            <v>0</v>
          </cell>
        </row>
        <row r="720">
          <cell r="A720">
            <v>908</v>
          </cell>
          <cell r="B720" t="str">
            <v>Deplacement</v>
          </cell>
          <cell r="C720">
            <v>56047</v>
          </cell>
          <cell r="D720" t="str">
            <v>AIT NACER</v>
          </cell>
          <cell r="E720">
            <v>1782</v>
          </cell>
          <cell r="F720" t="str">
            <v>991</v>
          </cell>
          <cell r="G720">
            <v>39237</v>
          </cell>
          <cell r="H720">
            <v>4</v>
          </cell>
          <cell r="I720">
            <v>39248</v>
          </cell>
          <cell r="J720">
            <v>22</v>
          </cell>
          <cell r="K720" t="str">
            <v>Agadir</v>
          </cell>
          <cell r="L720" t="str">
            <v>Ouarzazate</v>
          </cell>
          <cell r="M720" t="str">
            <v>Virement</v>
          </cell>
          <cell r="N720">
            <v>12</v>
          </cell>
          <cell r="O720">
            <v>2100</v>
          </cell>
          <cell r="P720">
            <v>0</v>
          </cell>
        </row>
        <row r="721">
          <cell r="A721">
            <v>907</v>
          </cell>
          <cell r="B721" t="str">
            <v>Deplacement</v>
          </cell>
          <cell r="C721">
            <v>56047</v>
          </cell>
          <cell r="D721" t="str">
            <v>AIT NACER</v>
          </cell>
          <cell r="E721">
            <v>1782</v>
          </cell>
          <cell r="F721" t="str">
            <v>989</v>
          </cell>
          <cell r="G721">
            <v>39203</v>
          </cell>
          <cell r="H721">
            <v>4</v>
          </cell>
          <cell r="I721">
            <v>39216</v>
          </cell>
          <cell r="J721">
            <v>22</v>
          </cell>
          <cell r="K721" t="str">
            <v>Agadir</v>
          </cell>
          <cell r="L721" t="str">
            <v>Zagora</v>
          </cell>
          <cell r="M721" t="str">
            <v>Virement</v>
          </cell>
          <cell r="N721">
            <v>14</v>
          </cell>
          <cell r="O721">
            <v>2460</v>
          </cell>
          <cell r="P721">
            <v>0</v>
          </cell>
        </row>
        <row r="722">
          <cell r="A722">
            <v>906</v>
          </cell>
          <cell r="B722" t="str">
            <v>Deplacement</v>
          </cell>
          <cell r="C722">
            <v>1117402</v>
          </cell>
          <cell r="D722" t="str">
            <v>NACIRI</v>
          </cell>
          <cell r="E722">
            <v>1794</v>
          </cell>
          <cell r="F722">
            <v>0</v>
          </cell>
          <cell r="G722">
            <v>39279</v>
          </cell>
          <cell r="H722">
            <v>8</v>
          </cell>
          <cell r="I722">
            <v>39287</v>
          </cell>
          <cell r="J722">
            <v>8</v>
          </cell>
          <cell r="K722" t="str">
            <v>Agadir</v>
          </cell>
          <cell r="L722" t="str">
            <v>Ouarzazate</v>
          </cell>
          <cell r="M722" t="str">
            <v>Virement</v>
          </cell>
          <cell r="N722">
            <v>9</v>
          </cell>
          <cell r="O722">
            <v>1440</v>
          </cell>
          <cell r="P722">
            <v>0</v>
          </cell>
        </row>
        <row r="723">
          <cell r="A723">
            <v>905</v>
          </cell>
          <cell r="B723" t="str">
            <v>Deplacement</v>
          </cell>
          <cell r="C723">
            <v>1117402</v>
          </cell>
          <cell r="D723" t="str">
            <v>NACIRI</v>
          </cell>
          <cell r="E723">
            <v>1794</v>
          </cell>
          <cell r="F723">
            <v>0</v>
          </cell>
          <cell r="G723">
            <v>39266</v>
          </cell>
          <cell r="H723">
            <v>8</v>
          </cell>
          <cell r="I723">
            <v>39274</v>
          </cell>
          <cell r="J723">
            <v>21</v>
          </cell>
          <cell r="K723" t="str">
            <v>Agadir</v>
          </cell>
          <cell r="L723" t="str">
            <v>Zagora</v>
          </cell>
          <cell r="M723" t="str">
            <v>Virement</v>
          </cell>
          <cell r="N723">
            <v>9</v>
          </cell>
          <cell r="O723">
            <v>1560</v>
          </cell>
          <cell r="P723">
            <v>0</v>
          </cell>
        </row>
        <row r="724">
          <cell r="A724">
            <v>904</v>
          </cell>
          <cell r="B724" t="str">
            <v>Deplacement</v>
          </cell>
          <cell r="C724">
            <v>1117402</v>
          </cell>
          <cell r="D724" t="str">
            <v>NACIRI</v>
          </cell>
          <cell r="E724">
            <v>1794</v>
          </cell>
          <cell r="F724">
            <v>0</v>
          </cell>
          <cell r="G724">
            <v>39258</v>
          </cell>
          <cell r="H724">
            <v>8</v>
          </cell>
          <cell r="I724">
            <v>39263</v>
          </cell>
          <cell r="J724">
            <v>21</v>
          </cell>
          <cell r="K724" t="str">
            <v>Agadir</v>
          </cell>
          <cell r="L724" t="str">
            <v>Ouarzazate</v>
          </cell>
          <cell r="M724" t="str">
            <v>Virement</v>
          </cell>
          <cell r="N724">
            <v>6</v>
          </cell>
          <cell r="O724">
            <v>1020</v>
          </cell>
          <cell r="P724">
            <v>0</v>
          </cell>
        </row>
        <row r="725">
          <cell r="A725">
            <v>903</v>
          </cell>
          <cell r="B725" t="str">
            <v>Deplacement</v>
          </cell>
          <cell r="C725">
            <v>1117402</v>
          </cell>
          <cell r="D725" t="str">
            <v>NACIRI</v>
          </cell>
          <cell r="E725">
            <v>1794</v>
          </cell>
          <cell r="F725">
            <v>0</v>
          </cell>
          <cell r="G725">
            <v>39251</v>
          </cell>
          <cell r="H725">
            <v>8</v>
          </cell>
          <cell r="I725">
            <v>39256</v>
          </cell>
          <cell r="J725">
            <v>21</v>
          </cell>
          <cell r="K725" t="str">
            <v>Agadir</v>
          </cell>
          <cell r="L725" t="str">
            <v>Zagora</v>
          </cell>
          <cell r="M725" t="str">
            <v>Virement</v>
          </cell>
          <cell r="N725">
            <v>6</v>
          </cell>
          <cell r="O725">
            <v>1020</v>
          </cell>
          <cell r="P725">
            <v>0</v>
          </cell>
        </row>
        <row r="726">
          <cell r="A726">
            <v>902</v>
          </cell>
          <cell r="B726" t="str">
            <v>Deplacement</v>
          </cell>
          <cell r="C726">
            <v>478</v>
          </cell>
          <cell r="D726" t="str">
            <v>HOURAIZ</v>
          </cell>
          <cell r="E726">
            <v>1795</v>
          </cell>
          <cell r="F726">
            <v>0</v>
          </cell>
          <cell r="G726">
            <v>39279</v>
          </cell>
          <cell r="H726">
            <v>8</v>
          </cell>
          <cell r="I726">
            <v>39284</v>
          </cell>
          <cell r="J726">
            <v>17</v>
          </cell>
          <cell r="K726" t="str">
            <v>Agadir</v>
          </cell>
          <cell r="L726" t="str">
            <v>Tiznit</v>
          </cell>
          <cell r="M726" t="str">
            <v>Virement</v>
          </cell>
          <cell r="N726">
            <v>6</v>
          </cell>
          <cell r="O726">
            <v>480</v>
          </cell>
          <cell r="P726">
            <v>0</v>
          </cell>
        </row>
        <row r="727">
          <cell r="A727">
            <v>900</v>
          </cell>
          <cell r="B727" t="str">
            <v>Deplacement</v>
          </cell>
          <cell r="C727">
            <v>478</v>
          </cell>
          <cell r="D727" t="str">
            <v>HOURAIZ</v>
          </cell>
          <cell r="E727">
            <v>1795</v>
          </cell>
          <cell r="F727">
            <v>0</v>
          </cell>
          <cell r="G727">
            <v>39216</v>
          </cell>
          <cell r="H727">
            <v>8</v>
          </cell>
          <cell r="I727">
            <v>39227</v>
          </cell>
          <cell r="J727">
            <v>21</v>
          </cell>
          <cell r="K727" t="str">
            <v>Agadir</v>
          </cell>
          <cell r="L727" t="str">
            <v>Zagora</v>
          </cell>
          <cell r="M727" t="str">
            <v>Virement</v>
          </cell>
          <cell r="N727">
            <v>12</v>
          </cell>
          <cell r="O727">
            <v>1050</v>
          </cell>
          <cell r="P727">
            <v>0</v>
          </cell>
        </row>
        <row r="728">
          <cell r="A728">
            <v>899</v>
          </cell>
          <cell r="B728" t="str">
            <v>Deplacement</v>
          </cell>
          <cell r="C728">
            <v>478</v>
          </cell>
          <cell r="D728" t="str">
            <v>HOURAIZ</v>
          </cell>
          <cell r="E728">
            <v>1795</v>
          </cell>
          <cell r="F728">
            <v>0</v>
          </cell>
          <cell r="G728">
            <v>39204</v>
          </cell>
          <cell r="H728">
            <v>8</v>
          </cell>
          <cell r="I728">
            <v>39213</v>
          </cell>
          <cell r="J728">
            <v>21</v>
          </cell>
          <cell r="K728" t="str">
            <v>Agadir</v>
          </cell>
          <cell r="L728" t="str">
            <v>Tiznit</v>
          </cell>
          <cell r="M728" t="str">
            <v>Virement</v>
          </cell>
          <cell r="N728">
            <v>10</v>
          </cell>
          <cell r="O728">
            <v>870</v>
          </cell>
          <cell r="P728">
            <v>0</v>
          </cell>
        </row>
        <row r="729">
          <cell r="A729">
            <v>898</v>
          </cell>
          <cell r="B729" t="str">
            <v>Deplacement</v>
          </cell>
          <cell r="C729">
            <v>478</v>
          </cell>
          <cell r="D729" t="str">
            <v>HOURAIZ</v>
          </cell>
          <cell r="E729">
            <v>1795</v>
          </cell>
          <cell r="F729">
            <v>0</v>
          </cell>
          <cell r="G729">
            <v>39174</v>
          </cell>
          <cell r="H729">
            <v>8</v>
          </cell>
          <cell r="I729">
            <v>39185</v>
          </cell>
          <cell r="J729">
            <v>21</v>
          </cell>
          <cell r="K729" t="str">
            <v>Agadir</v>
          </cell>
          <cell r="L729" t="str">
            <v>Taroudant</v>
          </cell>
          <cell r="M729" t="str">
            <v>Virement</v>
          </cell>
          <cell r="N729">
            <v>12</v>
          </cell>
          <cell r="O729">
            <v>1050</v>
          </cell>
          <cell r="P729">
            <v>0</v>
          </cell>
        </row>
        <row r="730">
          <cell r="A730">
            <v>897</v>
          </cell>
          <cell r="B730" t="str">
            <v>Deplacement</v>
          </cell>
          <cell r="C730">
            <v>478</v>
          </cell>
          <cell r="D730" t="str">
            <v>HOURAIZ</v>
          </cell>
          <cell r="E730">
            <v>1795</v>
          </cell>
          <cell r="F730">
            <v>0</v>
          </cell>
          <cell r="G730">
            <v>39135</v>
          </cell>
          <cell r="H730">
            <v>8</v>
          </cell>
          <cell r="I730">
            <v>39144</v>
          </cell>
          <cell r="J730">
            <v>21</v>
          </cell>
          <cell r="K730" t="str">
            <v>Agadir</v>
          </cell>
          <cell r="L730" t="str">
            <v>Chtouka</v>
          </cell>
          <cell r="M730" t="str">
            <v>Virement</v>
          </cell>
          <cell r="N730">
            <v>10</v>
          </cell>
          <cell r="O730">
            <v>870</v>
          </cell>
          <cell r="P730">
            <v>0</v>
          </cell>
        </row>
        <row r="731">
          <cell r="A731">
            <v>896</v>
          </cell>
          <cell r="B731" t="str">
            <v>Deplacement</v>
          </cell>
          <cell r="C731">
            <v>478</v>
          </cell>
          <cell r="D731" t="str">
            <v>HOURAIZ</v>
          </cell>
          <cell r="E731">
            <v>1795</v>
          </cell>
          <cell r="F731">
            <v>0</v>
          </cell>
          <cell r="G731">
            <v>39114</v>
          </cell>
          <cell r="H731">
            <v>8</v>
          </cell>
          <cell r="I731">
            <v>39123</v>
          </cell>
          <cell r="J731">
            <v>21</v>
          </cell>
          <cell r="K731" t="str">
            <v>Agadir</v>
          </cell>
          <cell r="L731" t="str">
            <v>Ouarzazate</v>
          </cell>
          <cell r="M731" t="str">
            <v>Virement</v>
          </cell>
          <cell r="N731">
            <v>10</v>
          </cell>
          <cell r="O731">
            <v>870</v>
          </cell>
          <cell r="P731">
            <v>0</v>
          </cell>
        </row>
        <row r="732">
          <cell r="A732">
            <v>895</v>
          </cell>
          <cell r="B732" t="str">
            <v>Deplacement</v>
          </cell>
          <cell r="C732">
            <v>478</v>
          </cell>
          <cell r="D732" t="str">
            <v>HOURAIZ</v>
          </cell>
          <cell r="E732">
            <v>1795</v>
          </cell>
          <cell r="F732">
            <v>0</v>
          </cell>
          <cell r="G732">
            <v>39084</v>
          </cell>
          <cell r="H732">
            <v>8</v>
          </cell>
          <cell r="I732">
            <v>39092</v>
          </cell>
          <cell r="J732">
            <v>21</v>
          </cell>
          <cell r="K732" t="str">
            <v>Agadir</v>
          </cell>
          <cell r="L732" t="str">
            <v>Zagora</v>
          </cell>
          <cell r="M732" t="str">
            <v>Virement</v>
          </cell>
          <cell r="N732">
            <v>9</v>
          </cell>
          <cell r="O732">
            <v>780</v>
          </cell>
          <cell r="P732">
            <v>0</v>
          </cell>
        </row>
        <row r="733">
          <cell r="A733">
            <v>894</v>
          </cell>
          <cell r="B733" t="str">
            <v>Deplacement</v>
          </cell>
          <cell r="C733">
            <v>1156982</v>
          </cell>
          <cell r="D733" t="str">
            <v>LOULTITI</v>
          </cell>
          <cell r="E733">
            <v>1798</v>
          </cell>
          <cell r="F733">
            <v>0</v>
          </cell>
          <cell r="G733">
            <v>39258</v>
          </cell>
          <cell r="H733">
            <v>8</v>
          </cell>
          <cell r="I733">
            <v>39264</v>
          </cell>
          <cell r="J733">
            <v>8</v>
          </cell>
          <cell r="K733" t="str">
            <v>Agadir</v>
          </cell>
          <cell r="L733" t="str">
            <v>Zagora</v>
          </cell>
          <cell r="M733" t="str">
            <v>Virement</v>
          </cell>
          <cell r="N733">
            <v>7</v>
          </cell>
          <cell r="O733">
            <v>1080</v>
          </cell>
          <cell r="P733">
            <v>0</v>
          </cell>
        </row>
        <row r="734">
          <cell r="A734">
            <v>893</v>
          </cell>
          <cell r="B734" t="str">
            <v>Deplacement</v>
          </cell>
          <cell r="C734">
            <v>1156982</v>
          </cell>
          <cell r="D734" t="str">
            <v>LOULTITI</v>
          </cell>
          <cell r="E734">
            <v>1798</v>
          </cell>
          <cell r="F734">
            <v>0</v>
          </cell>
          <cell r="G734">
            <v>39237</v>
          </cell>
          <cell r="H734">
            <v>8</v>
          </cell>
          <cell r="I734">
            <v>39242</v>
          </cell>
          <cell r="J734">
            <v>21</v>
          </cell>
          <cell r="K734" t="str">
            <v>Agadir</v>
          </cell>
          <cell r="L734" t="str">
            <v>Tiznit</v>
          </cell>
          <cell r="M734" t="str">
            <v>Virement</v>
          </cell>
          <cell r="N734">
            <v>6</v>
          </cell>
          <cell r="O734">
            <v>1020</v>
          </cell>
          <cell r="P734">
            <v>0</v>
          </cell>
        </row>
        <row r="735">
          <cell r="A735">
            <v>892</v>
          </cell>
          <cell r="B735" t="str">
            <v>Deplacement</v>
          </cell>
          <cell r="C735">
            <v>1156982</v>
          </cell>
          <cell r="D735" t="str">
            <v>LOULTITI</v>
          </cell>
          <cell r="E735">
            <v>1798</v>
          </cell>
          <cell r="F735">
            <v>0</v>
          </cell>
          <cell r="G735">
            <v>39223</v>
          </cell>
          <cell r="H735">
            <v>8</v>
          </cell>
          <cell r="I735">
            <v>39231</v>
          </cell>
          <cell r="J735">
            <v>21</v>
          </cell>
          <cell r="K735" t="str">
            <v>Agadir</v>
          </cell>
          <cell r="L735" t="str">
            <v>Ouarzazate</v>
          </cell>
          <cell r="M735" t="str">
            <v>Virement</v>
          </cell>
          <cell r="N735">
            <v>9</v>
          </cell>
          <cell r="O735">
            <v>1560</v>
          </cell>
          <cell r="P735">
            <v>0</v>
          </cell>
        </row>
        <row r="736">
          <cell r="A736">
            <v>891</v>
          </cell>
          <cell r="B736" t="str">
            <v>Deplacement</v>
          </cell>
          <cell r="C736">
            <v>1156982</v>
          </cell>
          <cell r="D736" t="str">
            <v>LOULTITI</v>
          </cell>
          <cell r="E736">
            <v>1798</v>
          </cell>
          <cell r="F736">
            <v>0</v>
          </cell>
          <cell r="G736">
            <v>39204</v>
          </cell>
          <cell r="H736">
            <v>8</v>
          </cell>
          <cell r="I736">
            <v>39211</v>
          </cell>
          <cell r="J736">
            <v>21</v>
          </cell>
          <cell r="K736" t="str">
            <v>Agadir</v>
          </cell>
          <cell r="L736" t="str">
            <v>Zagora</v>
          </cell>
          <cell r="M736" t="str">
            <v>Virement</v>
          </cell>
          <cell r="N736">
            <v>8</v>
          </cell>
          <cell r="O736">
            <v>1380</v>
          </cell>
          <cell r="P736">
            <v>0</v>
          </cell>
        </row>
        <row r="737">
          <cell r="A737">
            <v>890</v>
          </cell>
          <cell r="B737" t="str">
            <v>Deplacement</v>
          </cell>
          <cell r="C737">
            <v>1234888</v>
          </cell>
          <cell r="D737" t="str">
            <v>BENDOU</v>
          </cell>
          <cell r="E737">
            <v>1804</v>
          </cell>
          <cell r="F737">
            <v>0</v>
          </cell>
          <cell r="G737">
            <v>39279</v>
          </cell>
          <cell r="H737">
            <v>8</v>
          </cell>
          <cell r="I737">
            <v>39284</v>
          </cell>
          <cell r="J737">
            <v>17</v>
          </cell>
          <cell r="K737" t="str">
            <v>Agadir</v>
          </cell>
          <cell r="L737" t="str">
            <v>Ouarzazate</v>
          </cell>
          <cell r="M737" t="str">
            <v>Virement</v>
          </cell>
          <cell r="N737">
            <v>6</v>
          </cell>
          <cell r="O737">
            <v>960</v>
          </cell>
          <cell r="P737">
            <v>0</v>
          </cell>
        </row>
        <row r="738">
          <cell r="A738">
            <v>889</v>
          </cell>
          <cell r="B738" t="str">
            <v>Deplacement</v>
          </cell>
          <cell r="C738">
            <v>1234888</v>
          </cell>
          <cell r="D738" t="str">
            <v>BENDOU</v>
          </cell>
          <cell r="E738">
            <v>1804</v>
          </cell>
          <cell r="F738">
            <v>0</v>
          </cell>
          <cell r="G738">
            <v>39265</v>
          </cell>
          <cell r="H738">
            <v>8</v>
          </cell>
          <cell r="I738">
            <v>39270</v>
          </cell>
          <cell r="J738">
            <v>21</v>
          </cell>
          <cell r="K738" t="str">
            <v>Agadir</v>
          </cell>
          <cell r="L738" t="str">
            <v>Taroudant</v>
          </cell>
          <cell r="M738" t="str">
            <v>Virement</v>
          </cell>
          <cell r="N738">
            <v>6</v>
          </cell>
          <cell r="O738">
            <v>1020</v>
          </cell>
          <cell r="P738">
            <v>0</v>
          </cell>
        </row>
        <row r="739">
          <cell r="A739">
            <v>888</v>
          </cell>
          <cell r="B739" t="str">
            <v>Deplacement</v>
          </cell>
          <cell r="C739">
            <v>1234888</v>
          </cell>
          <cell r="D739" t="str">
            <v>BENDOU</v>
          </cell>
          <cell r="E739">
            <v>1804</v>
          </cell>
          <cell r="F739">
            <v>0</v>
          </cell>
          <cell r="G739">
            <v>39251</v>
          </cell>
          <cell r="H739">
            <v>8</v>
          </cell>
          <cell r="I739">
            <v>39256</v>
          </cell>
          <cell r="J739">
            <v>21</v>
          </cell>
          <cell r="K739" t="str">
            <v>Agadir</v>
          </cell>
          <cell r="L739" t="str">
            <v>Chtouka</v>
          </cell>
          <cell r="M739" t="str">
            <v>Virement</v>
          </cell>
          <cell r="N739">
            <v>6</v>
          </cell>
          <cell r="O739">
            <v>1020</v>
          </cell>
          <cell r="P739">
            <v>0</v>
          </cell>
        </row>
        <row r="740">
          <cell r="A740">
            <v>887</v>
          </cell>
          <cell r="B740" t="str">
            <v>Deplacement</v>
          </cell>
          <cell r="C740">
            <v>1234888</v>
          </cell>
          <cell r="D740" t="str">
            <v>BENDOU</v>
          </cell>
          <cell r="E740">
            <v>1804</v>
          </cell>
          <cell r="F740">
            <v>0</v>
          </cell>
          <cell r="G740">
            <v>39237</v>
          </cell>
          <cell r="H740">
            <v>8</v>
          </cell>
          <cell r="I740">
            <v>39242</v>
          </cell>
          <cell r="J740">
            <v>21</v>
          </cell>
          <cell r="K740" t="str">
            <v>Agadir</v>
          </cell>
          <cell r="L740" t="str">
            <v>Tiznit</v>
          </cell>
          <cell r="M740" t="str">
            <v>Virement</v>
          </cell>
          <cell r="N740">
            <v>6</v>
          </cell>
          <cell r="O740">
            <v>1020</v>
          </cell>
          <cell r="P740">
            <v>0</v>
          </cell>
        </row>
        <row r="741">
          <cell r="A741">
            <v>886</v>
          </cell>
          <cell r="B741" t="str">
            <v>Deplacement</v>
          </cell>
          <cell r="C741">
            <v>1276077</v>
          </cell>
          <cell r="D741" t="str">
            <v>BIJAMANE</v>
          </cell>
          <cell r="E741">
            <v>1805</v>
          </cell>
          <cell r="F741">
            <v>0</v>
          </cell>
          <cell r="G741">
            <v>39223</v>
          </cell>
          <cell r="H741">
            <v>8</v>
          </cell>
          <cell r="I741">
            <v>39229</v>
          </cell>
          <cell r="J741">
            <v>8</v>
          </cell>
          <cell r="K741" t="str">
            <v>Agadir</v>
          </cell>
          <cell r="L741" t="str">
            <v>Tiznit</v>
          </cell>
          <cell r="M741" t="str">
            <v>Virement</v>
          </cell>
          <cell r="N741">
            <v>7</v>
          </cell>
          <cell r="O741">
            <v>540</v>
          </cell>
          <cell r="P741">
            <v>0</v>
          </cell>
        </row>
        <row r="742">
          <cell r="A742">
            <v>885</v>
          </cell>
          <cell r="B742" t="str">
            <v>Deplacement</v>
          </cell>
          <cell r="C742">
            <v>1276077</v>
          </cell>
          <cell r="D742" t="str">
            <v>BIJAMANE</v>
          </cell>
          <cell r="E742">
            <v>1805</v>
          </cell>
          <cell r="F742">
            <v>0</v>
          </cell>
          <cell r="G742">
            <v>39279</v>
          </cell>
          <cell r="H742">
            <v>8</v>
          </cell>
          <cell r="I742">
            <v>39288</v>
          </cell>
          <cell r="J742">
            <v>21</v>
          </cell>
          <cell r="K742" t="str">
            <v>Agadir</v>
          </cell>
          <cell r="L742" t="str">
            <v>Chtouka</v>
          </cell>
          <cell r="M742" t="str">
            <v>Virement</v>
          </cell>
          <cell r="N742">
            <v>10</v>
          </cell>
          <cell r="O742">
            <v>870</v>
          </cell>
          <cell r="P742">
            <v>0</v>
          </cell>
        </row>
        <row r="743">
          <cell r="A743">
            <v>884</v>
          </cell>
          <cell r="B743" t="str">
            <v>Deplacement</v>
          </cell>
          <cell r="C743">
            <v>1276077</v>
          </cell>
          <cell r="D743" t="str">
            <v>BIJAMANE</v>
          </cell>
          <cell r="E743">
            <v>1805</v>
          </cell>
          <cell r="F743">
            <v>0</v>
          </cell>
          <cell r="G743">
            <v>39265</v>
          </cell>
          <cell r="H743">
            <v>8</v>
          </cell>
          <cell r="I743">
            <v>39274</v>
          </cell>
          <cell r="J743">
            <v>21</v>
          </cell>
          <cell r="K743" t="str">
            <v>Agadir</v>
          </cell>
          <cell r="L743" t="str">
            <v>Taroudant</v>
          </cell>
          <cell r="M743" t="str">
            <v>Virement</v>
          </cell>
          <cell r="N743">
            <v>10</v>
          </cell>
          <cell r="O743">
            <v>870</v>
          </cell>
          <cell r="P743">
            <v>0</v>
          </cell>
        </row>
        <row r="744">
          <cell r="A744">
            <v>883</v>
          </cell>
          <cell r="B744" t="str">
            <v>Deplacement</v>
          </cell>
          <cell r="C744">
            <v>1276077</v>
          </cell>
          <cell r="D744" t="str">
            <v>BIJAMANE</v>
          </cell>
          <cell r="E744">
            <v>1805</v>
          </cell>
          <cell r="F744">
            <v>0</v>
          </cell>
          <cell r="G744">
            <v>39251</v>
          </cell>
          <cell r="H744">
            <v>8</v>
          </cell>
          <cell r="I744">
            <v>39260</v>
          </cell>
          <cell r="J744">
            <v>21</v>
          </cell>
          <cell r="K744" t="str">
            <v>Agadir</v>
          </cell>
          <cell r="L744" t="str">
            <v>Tiznit</v>
          </cell>
          <cell r="M744" t="str">
            <v>Virement</v>
          </cell>
          <cell r="N744">
            <v>10</v>
          </cell>
          <cell r="O744">
            <v>870</v>
          </cell>
          <cell r="P744">
            <v>0</v>
          </cell>
        </row>
        <row r="745">
          <cell r="A745">
            <v>882</v>
          </cell>
          <cell r="B745" t="str">
            <v>Deplacement</v>
          </cell>
          <cell r="C745">
            <v>1276077</v>
          </cell>
          <cell r="D745" t="str">
            <v>BIJAMANE</v>
          </cell>
          <cell r="E745">
            <v>1805</v>
          </cell>
          <cell r="F745">
            <v>0</v>
          </cell>
          <cell r="G745">
            <v>39237</v>
          </cell>
          <cell r="H745">
            <v>8</v>
          </cell>
          <cell r="I745">
            <v>39246</v>
          </cell>
          <cell r="J745">
            <v>21</v>
          </cell>
          <cell r="K745" t="str">
            <v>Agadir</v>
          </cell>
          <cell r="L745" t="str">
            <v>Chtouka</v>
          </cell>
          <cell r="M745" t="str">
            <v>Virement</v>
          </cell>
          <cell r="N745">
            <v>10</v>
          </cell>
          <cell r="O745">
            <v>870</v>
          </cell>
          <cell r="P745">
            <v>0</v>
          </cell>
        </row>
        <row r="746">
          <cell r="A746">
            <v>881</v>
          </cell>
          <cell r="B746" t="str">
            <v>Deplacement</v>
          </cell>
          <cell r="C746">
            <v>1237142</v>
          </cell>
          <cell r="D746" t="str">
            <v>GOUSSYRA</v>
          </cell>
          <cell r="E746">
            <v>1796</v>
          </cell>
          <cell r="F746">
            <v>0</v>
          </cell>
          <cell r="G746">
            <v>39216</v>
          </cell>
          <cell r="H746">
            <v>8</v>
          </cell>
          <cell r="I746">
            <v>39217</v>
          </cell>
          <cell r="J746">
            <v>17</v>
          </cell>
          <cell r="K746" t="str">
            <v>Agadir</v>
          </cell>
          <cell r="L746" t="str">
            <v>Chtouka</v>
          </cell>
          <cell r="M746" t="str">
            <v>Virement</v>
          </cell>
          <cell r="N746">
            <v>2</v>
          </cell>
          <cell r="O746">
            <v>240</v>
          </cell>
          <cell r="P746">
            <v>0</v>
          </cell>
        </row>
        <row r="747">
          <cell r="A747">
            <v>880</v>
          </cell>
          <cell r="B747" t="str">
            <v>Deplacement</v>
          </cell>
          <cell r="C747">
            <v>1237142</v>
          </cell>
          <cell r="D747" t="str">
            <v>GOUSSYRA</v>
          </cell>
          <cell r="E747">
            <v>1796</v>
          </cell>
          <cell r="F747">
            <v>0</v>
          </cell>
          <cell r="G747">
            <v>39204</v>
          </cell>
          <cell r="H747">
            <v>8</v>
          </cell>
          <cell r="I747">
            <v>39212</v>
          </cell>
          <cell r="J747">
            <v>21</v>
          </cell>
          <cell r="K747" t="str">
            <v>Agadir</v>
          </cell>
          <cell r="L747" t="str">
            <v>Tiznit</v>
          </cell>
          <cell r="M747" t="str">
            <v>Virement</v>
          </cell>
          <cell r="N747">
            <v>9</v>
          </cell>
          <cell r="O747">
            <v>1560</v>
          </cell>
          <cell r="P747">
            <v>0</v>
          </cell>
        </row>
        <row r="748">
          <cell r="A748">
            <v>879</v>
          </cell>
          <cell r="B748" t="str">
            <v>Deplacement</v>
          </cell>
          <cell r="C748">
            <v>1237142</v>
          </cell>
          <cell r="D748" t="str">
            <v>GOUSSYRA</v>
          </cell>
          <cell r="E748">
            <v>1796</v>
          </cell>
          <cell r="F748">
            <v>0</v>
          </cell>
          <cell r="G748">
            <v>39188</v>
          </cell>
          <cell r="H748">
            <v>8</v>
          </cell>
          <cell r="I748">
            <v>39197</v>
          </cell>
          <cell r="J748">
            <v>21</v>
          </cell>
          <cell r="K748" t="str">
            <v>Agadir</v>
          </cell>
          <cell r="L748" t="str">
            <v>Taroudant</v>
          </cell>
          <cell r="M748" t="str">
            <v>Virement</v>
          </cell>
          <cell r="N748">
            <v>10</v>
          </cell>
          <cell r="O748">
            <v>1740</v>
          </cell>
          <cell r="P748">
            <v>0</v>
          </cell>
        </row>
        <row r="749">
          <cell r="A749">
            <v>878</v>
          </cell>
          <cell r="B749" t="str">
            <v>Deplacement</v>
          </cell>
          <cell r="C749">
            <v>1237142</v>
          </cell>
          <cell r="D749" t="str">
            <v>GOUSSYRA</v>
          </cell>
          <cell r="E749">
            <v>1796</v>
          </cell>
          <cell r="F749">
            <v>0</v>
          </cell>
          <cell r="G749">
            <v>39174</v>
          </cell>
          <cell r="H749">
            <v>8</v>
          </cell>
          <cell r="I749">
            <v>39183</v>
          </cell>
          <cell r="J749">
            <v>21</v>
          </cell>
          <cell r="K749" t="str">
            <v>Agadir</v>
          </cell>
          <cell r="L749" t="str">
            <v>Ouarzazate</v>
          </cell>
          <cell r="M749" t="str">
            <v>Virement</v>
          </cell>
          <cell r="N749">
            <v>10</v>
          </cell>
          <cell r="O749">
            <v>1740</v>
          </cell>
          <cell r="P749">
            <v>0</v>
          </cell>
        </row>
        <row r="750">
          <cell r="A750">
            <v>877</v>
          </cell>
          <cell r="B750" t="str">
            <v>Deplacement</v>
          </cell>
          <cell r="C750">
            <v>1237142</v>
          </cell>
          <cell r="D750" t="str">
            <v>GOUSSYRA</v>
          </cell>
          <cell r="E750">
            <v>1796</v>
          </cell>
          <cell r="F750">
            <v>0</v>
          </cell>
          <cell r="G750">
            <v>39160</v>
          </cell>
          <cell r="H750">
            <v>8</v>
          </cell>
          <cell r="I750">
            <v>39169</v>
          </cell>
          <cell r="J750">
            <v>21</v>
          </cell>
          <cell r="K750" t="str">
            <v>Agadir</v>
          </cell>
          <cell r="L750" t="str">
            <v>Zagora</v>
          </cell>
          <cell r="M750" t="str">
            <v>Virement</v>
          </cell>
          <cell r="N750">
            <v>10</v>
          </cell>
          <cell r="O750">
            <v>1740</v>
          </cell>
          <cell r="P750">
            <v>0</v>
          </cell>
        </row>
        <row r="751">
          <cell r="A751">
            <v>876</v>
          </cell>
          <cell r="B751" t="str">
            <v>Deplacement</v>
          </cell>
          <cell r="C751">
            <v>172951</v>
          </cell>
          <cell r="D751" t="str">
            <v>BIALACHNE</v>
          </cell>
          <cell r="E751">
            <v>1797</v>
          </cell>
          <cell r="F751">
            <v>0</v>
          </cell>
          <cell r="G751">
            <v>39141</v>
          </cell>
          <cell r="H751">
            <v>8</v>
          </cell>
          <cell r="I751">
            <v>39142</v>
          </cell>
          <cell r="J751">
            <v>15</v>
          </cell>
          <cell r="K751" t="str">
            <v>Taroudant</v>
          </cell>
          <cell r="L751" t="str">
            <v>Agadir</v>
          </cell>
          <cell r="M751" t="str">
            <v>Virement</v>
          </cell>
          <cell r="N751">
            <v>2</v>
          </cell>
          <cell r="O751">
            <v>240</v>
          </cell>
          <cell r="P751">
            <v>0</v>
          </cell>
        </row>
        <row r="752">
          <cell r="A752">
            <v>875</v>
          </cell>
          <cell r="B752" t="str">
            <v>Deplacement</v>
          </cell>
          <cell r="C752">
            <v>172951</v>
          </cell>
          <cell r="D752" t="str">
            <v>BIALACHNE</v>
          </cell>
          <cell r="E752">
            <v>1797</v>
          </cell>
          <cell r="F752">
            <v>0</v>
          </cell>
          <cell r="G752">
            <v>39286</v>
          </cell>
          <cell r="H752">
            <v>8</v>
          </cell>
          <cell r="I752">
            <v>39291</v>
          </cell>
          <cell r="J752">
            <v>21</v>
          </cell>
          <cell r="K752" t="str">
            <v>Taroudant</v>
          </cell>
          <cell r="L752" t="str">
            <v>Agadir</v>
          </cell>
          <cell r="M752" t="str">
            <v>Virement</v>
          </cell>
          <cell r="N752">
            <v>6</v>
          </cell>
          <cell r="O752">
            <v>1020</v>
          </cell>
        </row>
        <row r="753">
          <cell r="A753">
            <v>874</v>
          </cell>
          <cell r="B753" t="str">
            <v>Deplacement</v>
          </cell>
          <cell r="C753">
            <v>172951</v>
          </cell>
          <cell r="D753" t="str">
            <v>BIALACHNE</v>
          </cell>
          <cell r="E753">
            <v>1797</v>
          </cell>
          <cell r="F753">
            <v>0</v>
          </cell>
          <cell r="G753">
            <v>39279</v>
          </cell>
          <cell r="H753">
            <v>8</v>
          </cell>
          <cell r="I753">
            <v>39284</v>
          </cell>
          <cell r="J753">
            <v>21</v>
          </cell>
          <cell r="K753" t="str">
            <v>Taroudant</v>
          </cell>
          <cell r="L753" t="str">
            <v>Agadir</v>
          </cell>
          <cell r="M753" t="str">
            <v>Virement</v>
          </cell>
          <cell r="N753">
            <v>6</v>
          </cell>
          <cell r="O753">
            <v>1020</v>
          </cell>
        </row>
        <row r="754">
          <cell r="A754">
            <v>873</v>
          </cell>
          <cell r="B754" t="str">
            <v>Deplacement</v>
          </cell>
          <cell r="C754">
            <v>172951</v>
          </cell>
          <cell r="D754" t="str">
            <v>BIALACHNE</v>
          </cell>
          <cell r="E754">
            <v>1797</v>
          </cell>
          <cell r="F754">
            <v>0</v>
          </cell>
          <cell r="G754">
            <v>39258</v>
          </cell>
          <cell r="H754">
            <v>8</v>
          </cell>
          <cell r="I754">
            <v>39263</v>
          </cell>
          <cell r="J754">
            <v>21</v>
          </cell>
          <cell r="K754" t="str">
            <v>Taroudant</v>
          </cell>
          <cell r="L754" t="str">
            <v>Agadir</v>
          </cell>
          <cell r="M754" t="str">
            <v>Virement</v>
          </cell>
          <cell r="N754">
            <v>6</v>
          </cell>
          <cell r="O754">
            <v>1020</v>
          </cell>
        </row>
        <row r="755">
          <cell r="A755">
            <v>872</v>
          </cell>
          <cell r="B755" t="str">
            <v>Deplacement</v>
          </cell>
          <cell r="C755">
            <v>172951</v>
          </cell>
          <cell r="D755" t="str">
            <v>BIALACHNE</v>
          </cell>
          <cell r="E755">
            <v>1797</v>
          </cell>
          <cell r="F755">
            <v>0</v>
          </cell>
          <cell r="G755">
            <v>39251</v>
          </cell>
          <cell r="H755">
            <v>8</v>
          </cell>
          <cell r="I755">
            <v>39256</v>
          </cell>
          <cell r="J755">
            <v>21</v>
          </cell>
          <cell r="K755" t="str">
            <v>Taroudant</v>
          </cell>
          <cell r="L755" t="str">
            <v>Agadir</v>
          </cell>
          <cell r="M755" t="str">
            <v>Virement</v>
          </cell>
          <cell r="N755">
            <v>6</v>
          </cell>
          <cell r="O755">
            <v>1020</v>
          </cell>
        </row>
        <row r="756">
          <cell r="A756">
            <v>871</v>
          </cell>
          <cell r="B756" t="str">
            <v>Deplacement</v>
          </cell>
          <cell r="C756">
            <v>172951</v>
          </cell>
          <cell r="D756" t="str">
            <v>BIALACHNE</v>
          </cell>
          <cell r="E756">
            <v>1797</v>
          </cell>
          <cell r="F756">
            <v>0</v>
          </cell>
          <cell r="G756">
            <v>39216</v>
          </cell>
          <cell r="H756">
            <v>8</v>
          </cell>
          <cell r="I756">
            <v>39221</v>
          </cell>
          <cell r="J756">
            <v>21</v>
          </cell>
          <cell r="K756" t="str">
            <v>Taroudant</v>
          </cell>
          <cell r="L756" t="str">
            <v>Agadir</v>
          </cell>
          <cell r="M756" t="str">
            <v>Virement</v>
          </cell>
          <cell r="N756">
            <v>6</v>
          </cell>
          <cell r="O756">
            <v>1020</v>
          </cell>
        </row>
        <row r="757">
          <cell r="A757">
            <v>870</v>
          </cell>
          <cell r="B757" t="str">
            <v>Deplacement</v>
          </cell>
          <cell r="C757">
            <v>172951</v>
          </cell>
          <cell r="D757" t="str">
            <v>BIALACHNE</v>
          </cell>
          <cell r="E757">
            <v>1797</v>
          </cell>
          <cell r="F757">
            <v>0</v>
          </cell>
          <cell r="G757">
            <v>39209</v>
          </cell>
          <cell r="H757">
            <v>8</v>
          </cell>
          <cell r="I757">
            <v>39214</v>
          </cell>
          <cell r="J757">
            <v>21</v>
          </cell>
          <cell r="K757" t="str">
            <v>Taroudant</v>
          </cell>
          <cell r="L757" t="str">
            <v>Agadir</v>
          </cell>
          <cell r="M757" t="str">
            <v>Virement</v>
          </cell>
          <cell r="N757">
            <v>6</v>
          </cell>
          <cell r="O757">
            <v>1020</v>
          </cell>
        </row>
        <row r="758">
          <cell r="A758">
            <v>869</v>
          </cell>
          <cell r="B758" t="str">
            <v>Deplacement</v>
          </cell>
          <cell r="C758">
            <v>172951</v>
          </cell>
          <cell r="D758" t="str">
            <v>BIALACHNE</v>
          </cell>
          <cell r="E758">
            <v>1797</v>
          </cell>
          <cell r="F758">
            <v>0</v>
          </cell>
          <cell r="G758">
            <v>39204</v>
          </cell>
          <cell r="H758">
            <v>8</v>
          </cell>
          <cell r="I758">
            <v>39207</v>
          </cell>
          <cell r="J758">
            <v>21</v>
          </cell>
          <cell r="K758" t="str">
            <v>Taroudant</v>
          </cell>
          <cell r="L758" t="str">
            <v>Agadir</v>
          </cell>
          <cell r="M758" t="str">
            <v>Virement</v>
          </cell>
          <cell r="N758">
            <v>4</v>
          </cell>
          <cell r="O758">
            <v>660</v>
          </cell>
        </row>
        <row r="759">
          <cell r="A759">
            <v>868</v>
          </cell>
          <cell r="B759" t="str">
            <v>Deplacement</v>
          </cell>
          <cell r="C759">
            <v>172951</v>
          </cell>
          <cell r="D759" t="str">
            <v>BIALACHNE</v>
          </cell>
          <cell r="E759">
            <v>1797</v>
          </cell>
          <cell r="F759">
            <v>0</v>
          </cell>
          <cell r="G759">
            <v>39195</v>
          </cell>
          <cell r="H759">
            <v>8</v>
          </cell>
          <cell r="I759">
            <v>39200</v>
          </cell>
          <cell r="J759">
            <v>21</v>
          </cell>
          <cell r="K759" t="str">
            <v>Taroudant</v>
          </cell>
          <cell r="L759" t="str">
            <v>Agadir</v>
          </cell>
          <cell r="M759" t="str">
            <v>Virement</v>
          </cell>
          <cell r="N759">
            <v>6</v>
          </cell>
          <cell r="O759">
            <v>1020</v>
          </cell>
        </row>
        <row r="760">
          <cell r="A760">
            <v>867</v>
          </cell>
          <cell r="B760" t="str">
            <v>Deplacement</v>
          </cell>
          <cell r="C760">
            <v>172951</v>
          </cell>
          <cell r="D760" t="str">
            <v>BIALACHNE</v>
          </cell>
          <cell r="E760">
            <v>1797</v>
          </cell>
          <cell r="F760">
            <v>0</v>
          </cell>
          <cell r="G760">
            <v>39188</v>
          </cell>
          <cell r="H760">
            <v>8</v>
          </cell>
          <cell r="I760">
            <v>39193</v>
          </cell>
          <cell r="J760">
            <v>21</v>
          </cell>
          <cell r="K760" t="str">
            <v>Taroudant</v>
          </cell>
          <cell r="L760" t="str">
            <v>Agadir</v>
          </cell>
          <cell r="M760" t="str">
            <v>Virement</v>
          </cell>
          <cell r="N760">
            <v>6</v>
          </cell>
          <cell r="O760">
            <v>1020</v>
          </cell>
        </row>
        <row r="761">
          <cell r="A761">
            <v>866</v>
          </cell>
          <cell r="B761" t="str">
            <v>Deplacement</v>
          </cell>
          <cell r="C761">
            <v>172951</v>
          </cell>
          <cell r="D761" t="str">
            <v>BIALACHNE</v>
          </cell>
          <cell r="E761">
            <v>1797</v>
          </cell>
          <cell r="F761">
            <v>0</v>
          </cell>
          <cell r="G761">
            <v>39181</v>
          </cell>
          <cell r="H761">
            <v>8</v>
          </cell>
          <cell r="I761">
            <v>39186</v>
          </cell>
          <cell r="J761">
            <v>21</v>
          </cell>
          <cell r="K761" t="str">
            <v>Taroudant</v>
          </cell>
          <cell r="L761" t="str">
            <v>Agadir</v>
          </cell>
          <cell r="M761" t="str">
            <v>Virement</v>
          </cell>
          <cell r="N761">
            <v>6</v>
          </cell>
          <cell r="O761">
            <v>1020</v>
          </cell>
        </row>
        <row r="762">
          <cell r="A762">
            <v>865</v>
          </cell>
          <cell r="B762" t="str">
            <v>Deplacement</v>
          </cell>
          <cell r="C762">
            <v>172951</v>
          </cell>
          <cell r="D762" t="str">
            <v>BIALACHNE</v>
          </cell>
          <cell r="E762">
            <v>1797</v>
          </cell>
          <cell r="F762">
            <v>0</v>
          </cell>
          <cell r="G762">
            <v>39174</v>
          </cell>
          <cell r="H762">
            <v>8</v>
          </cell>
          <cell r="I762">
            <v>39179</v>
          </cell>
          <cell r="J762">
            <v>21</v>
          </cell>
          <cell r="K762" t="str">
            <v>Taroudant</v>
          </cell>
          <cell r="L762" t="str">
            <v>Agadir</v>
          </cell>
          <cell r="M762" t="str">
            <v>Virement</v>
          </cell>
          <cell r="N762">
            <v>6</v>
          </cell>
          <cell r="O762">
            <v>1020</v>
          </cell>
        </row>
        <row r="763">
          <cell r="A763">
            <v>864</v>
          </cell>
          <cell r="B763" t="str">
            <v>Deplacement</v>
          </cell>
          <cell r="C763">
            <v>172951</v>
          </cell>
          <cell r="D763" t="str">
            <v>BIALACHNE</v>
          </cell>
          <cell r="E763">
            <v>1797</v>
          </cell>
          <cell r="F763">
            <v>0</v>
          </cell>
          <cell r="G763">
            <v>39167</v>
          </cell>
          <cell r="H763">
            <v>8</v>
          </cell>
          <cell r="I763">
            <v>39171</v>
          </cell>
          <cell r="J763">
            <v>21</v>
          </cell>
          <cell r="K763" t="str">
            <v>Taroudant</v>
          </cell>
          <cell r="L763" t="str">
            <v>Agadir</v>
          </cell>
          <cell r="M763" t="str">
            <v>Virement</v>
          </cell>
          <cell r="N763">
            <v>5</v>
          </cell>
          <cell r="O763">
            <v>840</v>
          </cell>
        </row>
        <row r="764">
          <cell r="A764">
            <v>863</v>
          </cell>
          <cell r="B764" t="str">
            <v>Deplacement</v>
          </cell>
          <cell r="C764">
            <v>172951</v>
          </cell>
          <cell r="D764" t="str">
            <v>BIALACHNE</v>
          </cell>
          <cell r="E764">
            <v>1797</v>
          </cell>
          <cell r="F764">
            <v>0</v>
          </cell>
          <cell r="G764">
            <v>39160</v>
          </cell>
          <cell r="H764">
            <v>8</v>
          </cell>
          <cell r="I764">
            <v>39165</v>
          </cell>
          <cell r="J764">
            <v>21</v>
          </cell>
          <cell r="K764" t="str">
            <v>Taroudant</v>
          </cell>
          <cell r="L764" t="str">
            <v>Agadir</v>
          </cell>
          <cell r="M764" t="str">
            <v>Virement</v>
          </cell>
          <cell r="N764">
            <v>6</v>
          </cell>
          <cell r="O764">
            <v>1020</v>
          </cell>
        </row>
        <row r="765">
          <cell r="A765">
            <v>861</v>
          </cell>
          <cell r="B765" t="str">
            <v>Deplacement</v>
          </cell>
          <cell r="C765">
            <v>172951</v>
          </cell>
          <cell r="D765" t="str">
            <v>BIALACHNE</v>
          </cell>
          <cell r="E765">
            <v>1797</v>
          </cell>
          <cell r="F765">
            <v>0</v>
          </cell>
          <cell r="G765">
            <v>39153</v>
          </cell>
          <cell r="H765">
            <v>8</v>
          </cell>
          <cell r="I765">
            <v>39158</v>
          </cell>
          <cell r="J765">
            <v>21</v>
          </cell>
          <cell r="K765" t="str">
            <v>Taroudant</v>
          </cell>
          <cell r="L765" t="str">
            <v>Agadir</v>
          </cell>
          <cell r="M765" t="str">
            <v>Virement</v>
          </cell>
          <cell r="N765">
            <v>6</v>
          </cell>
          <cell r="O765">
            <v>1020</v>
          </cell>
        </row>
        <row r="766">
          <cell r="A766">
            <v>860</v>
          </cell>
          <cell r="B766" t="str">
            <v>Deplacement</v>
          </cell>
          <cell r="C766">
            <v>172951</v>
          </cell>
          <cell r="D766" t="str">
            <v>BIALACHNE</v>
          </cell>
          <cell r="E766">
            <v>1797</v>
          </cell>
          <cell r="F766">
            <v>0</v>
          </cell>
          <cell r="G766">
            <v>39146</v>
          </cell>
          <cell r="H766">
            <v>8</v>
          </cell>
          <cell r="I766">
            <v>39151</v>
          </cell>
          <cell r="J766">
            <v>21</v>
          </cell>
          <cell r="K766" t="str">
            <v>Taroudant</v>
          </cell>
          <cell r="L766" t="str">
            <v>Agadir</v>
          </cell>
          <cell r="M766" t="str">
            <v>Virement</v>
          </cell>
          <cell r="N766">
            <v>6</v>
          </cell>
          <cell r="O766">
            <v>1020</v>
          </cell>
        </row>
        <row r="767">
          <cell r="A767">
            <v>859</v>
          </cell>
          <cell r="B767" t="str">
            <v>Vacation</v>
          </cell>
          <cell r="C767">
            <v>1307212</v>
          </cell>
          <cell r="D767" t="str">
            <v>GANMATI</v>
          </cell>
          <cell r="E767">
            <v>1453</v>
          </cell>
          <cell r="F767" t="str">
            <v>51</v>
          </cell>
          <cell r="G767">
            <v>39265</v>
          </cell>
          <cell r="I767">
            <v>39268</v>
          </cell>
          <cell r="L767" t="str">
            <v>CENTRE REGIONAL DE LA FORMATION CONTINUE</v>
          </cell>
          <cell r="M767" t="str">
            <v>Chèque</v>
          </cell>
          <cell r="N767">
            <v>4</v>
          </cell>
          <cell r="O767">
            <v>697.2</v>
          </cell>
          <cell r="P767">
            <v>0</v>
          </cell>
        </row>
        <row r="768">
          <cell r="A768">
            <v>858</v>
          </cell>
          <cell r="B768" t="str">
            <v>Vacation</v>
          </cell>
          <cell r="C768">
            <v>1045582</v>
          </cell>
          <cell r="D768" t="str">
            <v>IDOUMGHAR</v>
          </cell>
          <cell r="E768">
            <v>1733</v>
          </cell>
          <cell r="F768" t="str">
            <v>64</v>
          </cell>
          <cell r="G768">
            <v>39105</v>
          </cell>
          <cell r="I768">
            <v>39106</v>
          </cell>
          <cell r="L768" t="str">
            <v>SIEGE AREF</v>
          </cell>
          <cell r="M768" t="str">
            <v>Chèque</v>
          </cell>
          <cell r="N768">
            <v>2</v>
          </cell>
          <cell r="O768">
            <v>1045.8</v>
          </cell>
          <cell r="P768">
            <v>0</v>
          </cell>
        </row>
        <row r="769">
          <cell r="A769">
            <v>857</v>
          </cell>
          <cell r="B769" t="str">
            <v>Vacation</v>
          </cell>
          <cell r="C769">
            <v>1227324</v>
          </cell>
          <cell r="D769" t="str">
            <v>BENYHIA</v>
          </cell>
          <cell r="E769">
            <v>1734</v>
          </cell>
          <cell r="F769" t="str">
            <v>70</v>
          </cell>
          <cell r="G769">
            <v>39105</v>
          </cell>
          <cell r="I769">
            <v>39106</v>
          </cell>
          <cell r="L769" t="str">
            <v>SIEGE AREF</v>
          </cell>
          <cell r="M769" t="str">
            <v>Chèque</v>
          </cell>
          <cell r="N769">
            <v>2</v>
          </cell>
          <cell r="O769">
            <v>1394.4</v>
          </cell>
          <cell r="P769">
            <v>0</v>
          </cell>
        </row>
        <row r="770">
          <cell r="A770">
            <v>856</v>
          </cell>
          <cell r="B770" t="str">
            <v>Vacation</v>
          </cell>
          <cell r="C770">
            <v>343373</v>
          </cell>
          <cell r="D770" t="str">
            <v>RHELLOU</v>
          </cell>
          <cell r="E770">
            <v>1732</v>
          </cell>
          <cell r="F770" t="str">
            <v>63</v>
          </cell>
          <cell r="G770">
            <v>39105</v>
          </cell>
          <cell r="I770">
            <v>39106</v>
          </cell>
          <cell r="L770" t="str">
            <v>SIEGE AREF</v>
          </cell>
          <cell r="M770" t="str">
            <v>Chèque</v>
          </cell>
          <cell r="N770">
            <v>2</v>
          </cell>
          <cell r="O770">
            <v>1394.4</v>
          </cell>
          <cell r="P770">
            <v>0</v>
          </cell>
        </row>
        <row r="771">
          <cell r="A771">
            <v>855</v>
          </cell>
          <cell r="B771" t="str">
            <v>Vacation</v>
          </cell>
          <cell r="C771">
            <v>665466</v>
          </cell>
          <cell r="D771" t="str">
            <v>BELLICH</v>
          </cell>
          <cell r="E771">
            <v>1736</v>
          </cell>
          <cell r="F771" t="str">
            <v>55</v>
          </cell>
          <cell r="G771">
            <v>39181</v>
          </cell>
          <cell r="I771">
            <v>39183</v>
          </cell>
          <cell r="L771" t="str">
            <v>CFI AGADIR</v>
          </cell>
          <cell r="M771" t="str">
            <v>Chèque</v>
          </cell>
          <cell r="N771">
            <v>3</v>
          </cell>
          <cell r="O771">
            <v>1344.6</v>
          </cell>
          <cell r="P771">
            <v>0</v>
          </cell>
        </row>
        <row r="772">
          <cell r="A772">
            <v>854</v>
          </cell>
          <cell r="B772" t="str">
            <v>Vacation</v>
          </cell>
          <cell r="C772">
            <v>659732</v>
          </cell>
          <cell r="D772" t="str">
            <v>EL YAMANI</v>
          </cell>
          <cell r="E772">
            <v>1735</v>
          </cell>
          <cell r="F772" t="str">
            <v>62</v>
          </cell>
          <cell r="G772">
            <v>39105</v>
          </cell>
          <cell r="I772">
            <v>39106</v>
          </cell>
          <cell r="L772" t="str">
            <v>SIEGE AREF</v>
          </cell>
          <cell r="M772" t="str">
            <v>Chèque</v>
          </cell>
          <cell r="N772">
            <v>2</v>
          </cell>
          <cell r="O772">
            <v>1394.4</v>
          </cell>
          <cell r="P772">
            <v>0</v>
          </cell>
        </row>
        <row r="773">
          <cell r="A773">
            <v>853</v>
          </cell>
          <cell r="B773" t="str">
            <v>Vacation</v>
          </cell>
          <cell r="C773">
            <v>247585</v>
          </cell>
          <cell r="D773" t="str">
            <v>HAJI</v>
          </cell>
          <cell r="E773">
            <v>1737</v>
          </cell>
          <cell r="F773" t="str">
            <v>58</v>
          </cell>
          <cell r="G773">
            <v>39247</v>
          </cell>
          <cell r="I773">
            <v>39248</v>
          </cell>
          <cell r="L773" t="str">
            <v>SIEGE AREF</v>
          </cell>
          <cell r="M773" t="str">
            <v>Chèque</v>
          </cell>
          <cell r="N773">
            <v>2</v>
          </cell>
          <cell r="O773">
            <v>1992</v>
          </cell>
          <cell r="P773">
            <v>0</v>
          </cell>
        </row>
        <row r="774">
          <cell r="A774">
            <v>852</v>
          </cell>
          <cell r="B774" t="str">
            <v>Vacation</v>
          </cell>
          <cell r="C774">
            <v>678512</v>
          </cell>
          <cell r="D774" t="str">
            <v>ALIBOURKI</v>
          </cell>
          <cell r="E774">
            <v>1738</v>
          </cell>
          <cell r="F774" t="str">
            <v>58</v>
          </cell>
          <cell r="G774">
            <v>39247</v>
          </cell>
          <cell r="I774">
            <v>39248</v>
          </cell>
          <cell r="L774" t="str">
            <v>SIEGE AREF</v>
          </cell>
          <cell r="M774" t="str">
            <v>Chèque</v>
          </cell>
          <cell r="N774">
            <v>2</v>
          </cell>
          <cell r="O774">
            <v>1195.2</v>
          </cell>
          <cell r="P774">
            <v>0</v>
          </cell>
        </row>
        <row r="775">
          <cell r="A775">
            <v>851</v>
          </cell>
          <cell r="B775" t="str">
            <v>Vacation</v>
          </cell>
          <cell r="C775">
            <v>125191</v>
          </cell>
          <cell r="D775" t="str">
            <v>IDALI</v>
          </cell>
          <cell r="E775">
            <v>1739</v>
          </cell>
          <cell r="F775" t="str">
            <v>58</v>
          </cell>
          <cell r="G775">
            <v>39247</v>
          </cell>
          <cell r="I775">
            <v>39248</v>
          </cell>
          <cell r="L775" t="str">
            <v>SIEGE AREF</v>
          </cell>
          <cell r="M775" t="str">
            <v>Chèque</v>
          </cell>
          <cell r="N775">
            <v>2</v>
          </cell>
          <cell r="O775">
            <v>1195.2</v>
          </cell>
          <cell r="P775">
            <v>0</v>
          </cell>
        </row>
        <row r="776">
          <cell r="A776">
            <v>850</v>
          </cell>
          <cell r="B776" t="str">
            <v>Vacation</v>
          </cell>
          <cell r="C776">
            <v>283130</v>
          </cell>
          <cell r="D776" t="str">
            <v>LALJ</v>
          </cell>
          <cell r="E776">
            <v>1740</v>
          </cell>
          <cell r="F776" t="str">
            <v>58</v>
          </cell>
          <cell r="G776">
            <v>39247</v>
          </cell>
          <cell r="I776">
            <v>39248</v>
          </cell>
          <cell r="L776" t="str">
            <v>SIEGE AREF</v>
          </cell>
          <cell r="M776" t="str">
            <v>Chèque</v>
          </cell>
          <cell r="N776">
            <v>2</v>
          </cell>
          <cell r="O776">
            <v>1195.2</v>
          </cell>
          <cell r="P776">
            <v>0</v>
          </cell>
        </row>
        <row r="777">
          <cell r="A777">
            <v>849</v>
          </cell>
          <cell r="B777" t="str">
            <v>Vacation</v>
          </cell>
          <cell r="C777">
            <v>727781</v>
          </cell>
          <cell r="D777" t="str">
            <v>RAJY</v>
          </cell>
          <cell r="E777">
            <v>1741</v>
          </cell>
          <cell r="F777" t="str">
            <v>58</v>
          </cell>
          <cell r="G777">
            <v>39247</v>
          </cell>
          <cell r="I777">
            <v>39248</v>
          </cell>
          <cell r="L777" t="str">
            <v>SIEGE AREF</v>
          </cell>
          <cell r="M777" t="str">
            <v>Chèque</v>
          </cell>
          <cell r="N777">
            <v>2</v>
          </cell>
          <cell r="O777">
            <v>1195.2</v>
          </cell>
          <cell r="P777">
            <v>0</v>
          </cell>
        </row>
        <row r="778">
          <cell r="A778">
            <v>848</v>
          </cell>
          <cell r="B778" t="str">
            <v>Vacation</v>
          </cell>
          <cell r="C778">
            <v>271058</v>
          </cell>
          <cell r="D778" t="str">
            <v>BOUHERFTAIN</v>
          </cell>
          <cell r="E778">
            <v>1742</v>
          </cell>
          <cell r="F778" t="str">
            <v>58</v>
          </cell>
          <cell r="G778">
            <v>39247</v>
          </cell>
          <cell r="I778">
            <v>39248</v>
          </cell>
          <cell r="L778" t="str">
            <v>SIEGE AREF</v>
          </cell>
          <cell r="M778" t="str">
            <v>Chèque</v>
          </cell>
          <cell r="N778">
            <v>2</v>
          </cell>
          <cell r="O778">
            <v>1195.2</v>
          </cell>
          <cell r="P778">
            <v>0</v>
          </cell>
        </row>
        <row r="779">
          <cell r="A779">
            <v>847</v>
          </cell>
          <cell r="B779" t="str">
            <v>Vacation</v>
          </cell>
          <cell r="C779">
            <v>640970</v>
          </cell>
          <cell r="D779" t="str">
            <v>DABOUB</v>
          </cell>
          <cell r="E779">
            <v>1554</v>
          </cell>
          <cell r="F779" t="str">
            <v>81</v>
          </cell>
          <cell r="G779">
            <v>39237</v>
          </cell>
          <cell r="I779">
            <v>39240</v>
          </cell>
          <cell r="L779" t="str">
            <v>IFA AGADIR</v>
          </cell>
          <cell r="M779" t="str">
            <v>Chèque</v>
          </cell>
          <cell r="N779">
            <v>4</v>
          </cell>
          <cell r="O779">
            <v>2579.64</v>
          </cell>
          <cell r="P779">
            <v>0</v>
          </cell>
        </row>
        <row r="780">
          <cell r="A780">
            <v>846</v>
          </cell>
          <cell r="B780" t="str">
            <v>Vacation</v>
          </cell>
          <cell r="C780">
            <v>270474</v>
          </cell>
          <cell r="D780" t="str">
            <v>BAKRIM</v>
          </cell>
          <cell r="E780">
            <v>0</v>
          </cell>
          <cell r="F780" t="str">
            <v>80</v>
          </cell>
          <cell r="G780">
            <v>39118</v>
          </cell>
          <cell r="I780">
            <v>39121</v>
          </cell>
          <cell r="L780" t="str">
            <v>CENTRE CNSS</v>
          </cell>
          <cell r="M780" t="str">
            <v>Chèque</v>
          </cell>
          <cell r="N780">
            <v>4</v>
          </cell>
          <cell r="O780">
            <v>1474.08</v>
          </cell>
          <cell r="P780">
            <v>0</v>
          </cell>
        </row>
        <row r="781">
          <cell r="A781">
            <v>845</v>
          </cell>
          <cell r="B781" t="str">
            <v>Vacation</v>
          </cell>
          <cell r="C781">
            <v>640970</v>
          </cell>
          <cell r="D781" t="str">
            <v>DABOUB</v>
          </cell>
          <cell r="E781">
            <v>1688</v>
          </cell>
          <cell r="F781" t="str">
            <v>66</v>
          </cell>
          <cell r="G781">
            <v>39188</v>
          </cell>
          <cell r="I781">
            <v>39191</v>
          </cell>
          <cell r="L781" t="str">
            <v>CENTRE CNSS</v>
          </cell>
          <cell r="M781" t="str">
            <v>Chèque</v>
          </cell>
          <cell r="N781">
            <v>4</v>
          </cell>
          <cell r="O781">
            <v>2579.64</v>
          </cell>
          <cell r="P781">
            <v>0</v>
          </cell>
        </row>
        <row r="782">
          <cell r="A782">
            <v>844</v>
          </cell>
          <cell r="B782" t="str">
            <v>Vacation</v>
          </cell>
          <cell r="C782">
            <v>640970</v>
          </cell>
          <cell r="D782" t="str">
            <v>DABOUB</v>
          </cell>
          <cell r="E782">
            <v>1688</v>
          </cell>
          <cell r="F782" t="str">
            <v>67</v>
          </cell>
          <cell r="G782">
            <v>39153</v>
          </cell>
          <cell r="I782">
            <v>39154</v>
          </cell>
          <cell r="L782" t="str">
            <v>LYCEE "LALLA MERIEM"</v>
          </cell>
          <cell r="M782" t="str">
            <v>Chèque</v>
          </cell>
          <cell r="N782">
            <v>2</v>
          </cell>
          <cell r="O782">
            <v>1105.56</v>
          </cell>
          <cell r="P782">
            <v>0</v>
          </cell>
        </row>
        <row r="783">
          <cell r="A783">
            <v>843</v>
          </cell>
          <cell r="B783" t="str">
            <v>Vacation</v>
          </cell>
          <cell r="C783">
            <v>640970</v>
          </cell>
          <cell r="D783" t="str">
            <v>DABOUB</v>
          </cell>
          <cell r="E783">
            <v>1688</v>
          </cell>
          <cell r="F783" t="str">
            <v>65</v>
          </cell>
          <cell r="G783">
            <v>39118</v>
          </cell>
          <cell r="I783">
            <v>39121</v>
          </cell>
          <cell r="L783" t="str">
            <v>CENTRE CNSS</v>
          </cell>
          <cell r="M783" t="str">
            <v>Chèque</v>
          </cell>
          <cell r="N783">
            <v>4</v>
          </cell>
          <cell r="O783">
            <v>2579.64</v>
          </cell>
          <cell r="P783">
            <v>0</v>
          </cell>
        </row>
        <row r="784">
          <cell r="A784">
            <v>842</v>
          </cell>
          <cell r="B784" t="str">
            <v>Vacation</v>
          </cell>
          <cell r="C784">
            <v>270474</v>
          </cell>
          <cell r="D784" t="str">
            <v>BAKRIM</v>
          </cell>
          <cell r="E784">
            <v>1688</v>
          </cell>
          <cell r="F784" t="str">
            <v>68</v>
          </cell>
          <cell r="G784">
            <v>39188</v>
          </cell>
          <cell r="I784">
            <v>39191</v>
          </cell>
          <cell r="L784" t="str">
            <v>CENTRE CNSS</v>
          </cell>
          <cell r="M784" t="str">
            <v>Chèque</v>
          </cell>
          <cell r="N784">
            <v>4</v>
          </cell>
          <cell r="O784">
            <v>1474.08</v>
          </cell>
          <cell r="P784">
            <v>0</v>
          </cell>
        </row>
        <row r="785">
          <cell r="A785">
            <v>841</v>
          </cell>
          <cell r="B785" t="str">
            <v>Vacation</v>
          </cell>
          <cell r="C785">
            <v>1045582</v>
          </cell>
          <cell r="D785" t="str">
            <v>IDOUMGHAR</v>
          </cell>
          <cell r="E785">
            <v>1690</v>
          </cell>
          <cell r="F785" t="str">
            <v>69</v>
          </cell>
          <cell r="G785">
            <v>39118</v>
          </cell>
          <cell r="I785">
            <v>39121</v>
          </cell>
          <cell r="L785" t="str">
            <v>CENTRE CNSS</v>
          </cell>
          <cell r="M785" t="str">
            <v>Chèque</v>
          </cell>
          <cell r="N785">
            <v>4</v>
          </cell>
          <cell r="O785">
            <v>1195.2</v>
          </cell>
          <cell r="P785">
            <v>0</v>
          </cell>
        </row>
        <row r="786">
          <cell r="A786">
            <v>840</v>
          </cell>
          <cell r="B786" t="str">
            <v>Deplacement</v>
          </cell>
          <cell r="C786">
            <v>1121028</v>
          </cell>
          <cell r="D786" t="str">
            <v>IBOURK</v>
          </cell>
          <cell r="E786">
            <v>1119</v>
          </cell>
          <cell r="F786" t="str">
            <v>919</v>
          </cell>
          <cell r="G786">
            <v>39266</v>
          </cell>
          <cell r="H786">
            <v>4</v>
          </cell>
          <cell r="I786">
            <v>39270</v>
          </cell>
          <cell r="J786">
            <v>22</v>
          </cell>
          <cell r="K786" t="str">
            <v>Agadir</v>
          </cell>
          <cell r="L786" t="str">
            <v>Rabat</v>
          </cell>
          <cell r="M786" t="str">
            <v>Régie</v>
          </cell>
          <cell r="N786">
            <v>5</v>
          </cell>
          <cell r="O786">
            <v>840</v>
          </cell>
          <cell r="P786">
            <v>0</v>
          </cell>
        </row>
        <row r="787">
          <cell r="A787">
            <v>839</v>
          </cell>
          <cell r="B787" t="str">
            <v>Deplacement</v>
          </cell>
          <cell r="C787">
            <v>92960</v>
          </cell>
          <cell r="D787" t="str">
            <v>IBALYNE</v>
          </cell>
          <cell r="E787">
            <v>1119</v>
          </cell>
          <cell r="F787" t="str">
            <v>918</v>
          </cell>
          <cell r="G787">
            <v>39266</v>
          </cell>
          <cell r="H787">
            <v>4</v>
          </cell>
          <cell r="I787">
            <v>39270</v>
          </cell>
          <cell r="J787">
            <v>22</v>
          </cell>
          <cell r="K787" t="str">
            <v>Agadir</v>
          </cell>
          <cell r="L787" t="str">
            <v>Rabat</v>
          </cell>
          <cell r="M787" t="str">
            <v>Régie</v>
          </cell>
          <cell r="N787">
            <v>5</v>
          </cell>
          <cell r="O787">
            <v>840</v>
          </cell>
          <cell r="P787">
            <v>0</v>
          </cell>
        </row>
        <row r="788">
          <cell r="A788">
            <v>838</v>
          </cell>
          <cell r="B788" t="str">
            <v>Deplacement</v>
          </cell>
          <cell r="C788">
            <v>739016</v>
          </cell>
          <cell r="D788" t="str">
            <v>ELALLALI</v>
          </cell>
          <cell r="E788">
            <v>1119</v>
          </cell>
          <cell r="F788" t="str">
            <v>73</v>
          </cell>
          <cell r="G788">
            <v>39112</v>
          </cell>
          <cell r="H788">
            <v>4</v>
          </cell>
          <cell r="I788">
            <v>39114</v>
          </cell>
          <cell r="J788">
            <v>22</v>
          </cell>
          <cell r="K788" t="str">
            <v>Agadir</v>
          </cell>
          <cell r="L788" t="str">
            <v>Rabat</v>
          </cell>
          <cell r="M788" t="str">
            <v>Régie</v>
          </cell>
          <cell r="N788">
            <v>3</v>
          </cell>
          <cell r="O788">
            <v>480</v>
          </cell>
          <cell r="P788">
            <v>0</v>
          </cell>
        </row>
        <row r="789">
          <cell r="A789">
            <v>837</v>
          </cell>
          <cell r="B789" t="str">
            <v>Deplacement</v>
          </cell>
          <cell r="C789">
            <v>153620</v>
          </cell>
          <cell r="D789" t="str">
            <v>ELHANAFI</v>
          </cell>
          <cell r="E789">
            <v>1119</v>
          </cell>
          <cell r="F789" t="str">
            <v>783</v>
          </cell>
          <cell r="G789">
            <v>39235</v>
          </cell>
          <cell r="H789">
            <v>4</v>
          </cell>
          <cell r="I789">
            <v>39238</v>
          </cell>
          <cell r="J789">
            <v>22</v>
          </cell>
          <cell r="K789" t="str">
            <v>Agadir</v>
          </cell>
          <cell r="L789" t="str">
            <v>Rabat</v>
          </cell>
          <cell r="M789" t="str">
            <v>Régie</v>
          </cell>
          <cell r="N789">
            <v>4</v>
          </cell>
          <cell r="O789">
            <v>660</v>
          </cell>
          <cell r="P789">
            <v>0</v>
          </cell>
        </row>
        <row r="790">
          <cell r="A790">
            <v>836</v>
          </cell>
          <cell r="B790" t="str">
            <v>Deplacement</v>
          </cell>
          <cell r="C790">
            <v>163360</v>
          </cell>
          <cell r="D790" t="str">
            <v>ELIDRISSI-YAZAMI</v>
          </cell>
          <cell r="E790">
            <v>1119</v>
          </cell>
          <cell r="F790" t="str">
            <v>782</v>
          </cell>
          <cell r="G790">
            <v>39235</v>
          </cell>
          <cell r="H790">
            <v>4</v>
          </cell>
          <cell r="I790">
            <v>39238</v>
          </cell>
          <cell r="J790">
            <v>22</v>
          </cell>
          <cell r="K790" t="str">
            <v>Agadir</v>
          </cell>
          <cell r="L790" t="str">
            <v>Rabat</v>
          </cell>
          <cell r="M790" t="str">
            <v>Régie</v>
          </cell>
          <cell r="N790">
            <v>4</v>
          </cell>
          <cell r="O790">
            <v>660</v>
          </cell>
          <cell r="P790">
            <v>0</v>
          </cell>
        </row>
        <row r="791">
          <cell r="A791">
            <v>835</v>
          </cell>
          <cell r="B791" t="str">
            <v>Deplacement</v>
          </cell>
          <cell r="C791">
            <v>296284</v>
          </cell>
          <cell r="D791" t="str">
            <v>ESSANHAJI</v>
          </cell>
          <cell r="E791">
            <v>1119</v>
          </cell>
          <cell r="F791" t="str">
            <v>265</v>
          </cell>
          <cell r="G791">
            <v>39189</v>
          </cell>
          <cell r="H791">
            <v>4</v>
          </cell>
          <cell r="I791">
            <v>39193</v>
          </cell>
          <cell r="J791">
            <v>22</v>
          </cell>
          <cell r="K791" t="str">
            <v>Agadir</v>
          </cell>
          <cell r="L791" t="str">
            <v>Rabat</v>
          </cell>
          <cell r="M791" t="str">
            <v>Régie</v>
          </cell>
          <cell r="N791">
            <v>5</v>
          </cell>
          <cell r="O791">
            <v>1120</v>
          </cell>
          <cell r="P791">
            <v>0</v>
          </cell>
        </row>
        <row r="792">
          <cell r="A792">
            <v>834</v>
          </cell>
          <cell r="B792" t="str">
            <v>Deplacement</v>
          </cell>
          <cell r="C792">
            <v>329024</v>
          </cell>
          <cell r="D792" t="str">
            <v>ABOULABASS</v>
          </cell>
          <cell r="E792">
            <v>1119</v>
          </cell>
          <cell r="F792" t="str">
            <v>138</v>
          </cell>
          <cell r="G792">
            <v>39159</v>
          </cell>
          <cell r="H792">
            <v>8</v>
          </cell>
          <cell r="I792">
            <v>39163</v>
          </cell>
          <cell r="J792">
            <v>22</v>
          </cell>
          <cell r="K792" t="str">
            <v>Agadir</v>
          </cell>
          <cell r="L792" t="str">
            <v>Ouarzazate</v>
          </cell>
          <cell r="M792" t="str">
            <v>Régie</v>
          </cell>
          <cell r="N792">
            <v>5</v>
          </cell>
          <cell r="O792">
            <v>840</v>
          </cell>
          <cell r="P792">
            <v>0</v>
          </cell>
        </row>
        <row r="793">
          <cell r="A793">
            <v>833</v>
          </cell>
          <cell r="B793" t="str">
            <v>Deplacement</v>
          </cell>
          <cell r="C793">
            <v>1285478</v>
          </cell>
          <cell r="D793" t="str">
            <v>CHAOUF</v>
          </cell>
          <cell r="E793">
            <v>1119</v>
          </cell>
          <cell r="F793" t="str">
            <v>133</v>
          </cell>
          <cell r="G793">
            <v>39159</v>
          </cell>
          <cell r="H793">
            <v>4</v>
          </cell>
          <cell r="I793">
            <v>39163</v>
          </cell>
          <cell r="J793">
            <v>22</v>
          </cell>
          <cell r="K793" t="str">
            <v>Agadir</v>
          </cell>
          <cell r="L793" t="str">
            <v>Ouarzazate</v>
          </cell>
          <cell r="M793" t="str">
            <v>Régie</v>
          </cell>
          <cell r="N793">
            <v>5</v>
          </cell>
          <cell r="O793">
            <v>420</v>
          </cell>
          <cell r="P793">
            <v>0</v>
          </cell>
        </row>
        <row r="794">
          <cell r="A794">
            <v>832</v>
          </cell>
          <cell r="B794" t="str">
            <v>Deplacement</v>
          </cell>
          <cell r="C794">
            <v>315834</v>
          </cell>
          <cell r="D794" t="str">
            <v>BOUJGHID</v>
          </cell>
          <cell r="E794">
            <v>1119</v>
          </cell>
          <cell r="F794" t="str">
            <v>137</v>
          </cell>
          <cell r="G794">
            <v>39159</v>
          </cell>
          <cell r="H794">
            <v>8</v>
          </cell>
          <cell r="I794">
            <v>39163</v>
          </cell>
          <cell r="J794">
            <v>22</v>
          </cell>
          <cell r="K794" t="str">
            <v>Agadir</v>
          </cell>
          <cell r="L794" t="str">
            <v>Ouarzazate</v>
          </cell>
          <cell r="M794" t="str">
            <v>Régie</v>
          </cell>
          <cell r="N794">
            <v>5</v>
          </cell>
          <cell r="O794">
            <v>840</v>
          </cell>
          <cell r="P794">
            <v>0</v>
          </cell>
        </row>
        <row r="795">
          <cell r="A795">
            <v>831</v>
          </cell>
          <cell r="B795" t="str">
            <v>Deplacement</v>
          </cell>
          <cell r="C795">
            <v>1402083</v>
          </cell>
          <cell r="D795" t="str">
            <v>ELBARAKA</v>
          </cell>
          <cell r="E795">
            <v>1122</v>
          </cell>
          <cell r="F795" t="str">
            <v>475</v>
          </cell>
          <cell r="G795">
            <v>39223</v>
          </cell>
          <cell r="H795">
            <v>4</v>
          </cell>
          <cell r="I795">
            <v>39227</v>
          </cell>
          <cell r="J795">
            <v>22</v>
          </cell>
          <cell r="K795" t="str">
            <v>Agadir</v>
          </cell>
          <cell r="L795" t="str">
            <v>Rabat</v>
          </cell>
          <cell r="M795" t="str">
            <v>Régie</v>
          </cell>
          <cell r="N795">
            <v>5</v>
          </cell>
          <cell r="O795">
            <v>420</v>
          </cell>
          <cell r="P795">
            <v>0</v>
          </cell>
        </row>
        <row r="796">
          <cell r="A796">
            <v>830</v>
          </cell>
          <cell r="B796" t="str">
            <v>Deplacement</v>
          </cell>
          <cell r="C796">
            <v>149368</v>
          </cell>
          <cell r="D796" t="str">
            <v>LATIFI</v>
          </cell>
          <cell r="E796">
            <v>1122</v>
          </cell>
          <cell r="F796" t="str">
            <v>921</v>
          </cell>
          <cell r="G796">
            <v>39248</v>
          </cell>
          <cell r="H796">
            <v>4</v>
          </cell>
          <cell r="I796">
            <v>39250</v>
          </cell>
          <cell r="J796">
            <v>22</v>
          </cell>
          <cell r="K796" t="str">
            <v>Agadir</v>
          </cell>
          <cell r="L796" t="str">
            <v>Rabat</v>
          </cell>
          <cell r="M796" t="str">
            <v>Régie</v>
          </cell>
          <cell r="N796">
            <v>3</v>
          </cell>
          <cell r="O796">
            <v>640</v>
          </cell>
          <cell r="P796">
            <v>0</v>
          </cell>
        </row>
        <row r="797">
          <cell r="A797">
            <v>829</v>
          </cell>
          <cell r="B797" t="str">
            <v>Deplacement</v>
          </cell>
          <cell r="C797">
            <v>739016</v>
          </cell>
          <cell r="D797" t="str">
            <v>ELALLALI</v>
          </cell>
          <cell r="E797">
            <v>1122</v>
          </cell>
          <cell r="F797" t="str">
            <v>304</v>
          </cell>
          <cell r="G797">
            <v>39197</v>
          </cell>
          <cell r="H797">
            <v>4</v>
          </cell>
          <cell r="I797">
            <v>39200</v>
          </cell>
          <cell r="J797">
            <v>22</v>
          </cell>
          <cell r="K797" t="str">
            <v>Agadir</v>
          </cell>
          <cell r="L797" t="str">
            <v>Rabat</v>
          </cell>
          <cell r="M797" t="str">
            <v>Régie</v>
          </cell>
          <cell r="N797">
            <v>4</v>
          </cell>
          <cell r="O797">
            <v>660</v>
          </cell>
          <cell r="P797">
            <v>0</v>
          </cell>
        </row>
        <row r="798">
          <cell r="A798">
            <v>828</v>
          </cell>
          <cell r="B798" t="str">
            <v>Deplacement</v>
          </cell>
          <cell r="C798">
            <v>614242</v>
          </cell>
          <cell r="D798" t="str">
            <v>AITABDELALI</v>
          </cell>
          <cell r="E798">
            <v>1122</v>
          </cell>
          <cell r="F798" t="str">
            <v>312</v>
          </cell>
          <cell r="G798">
            <v>39197</v>
          </cell>
          <cell r="H798">
            <v>4</v>
          </cell>
          <cell r="I798">
            <v>39200</v>
          </cell>
          <cell r="J798">
            <v>22</v>
          </cell>
          <cell r="K798" t="str">
            <v>Agadir</v>
          </cell>
          <cell r="L798" t="str">
            <v>Rabat</v>
          </cell>
          <cell r="M798" t="str">
            <v>Régie</v>
          </cell>
          <cell r="N798">
            <v>4</v>
          </cell>
          <cell r="O798">
            <v>880</v>
          </cell>
          <cell r="P798">
            <v>0</v>
          </cell>
        </row>
        <row r="799">
          <cell r="A799">
            <v>827</v>
          </cell>
          <cell r="B799" t="str">
            <v>Deplacement</v>
          </cell>
          <cell r="C799">
            <v>149368</v>
          </cell>
          <cell r="D799" t="str">
            <v>LATIFI</v>
          </cell>
          <cell r="E799">
            <v>1120</v>
          </cell>
          <cell r="F799" t="str">
            <v>187</v>
          </cell>
          <cell r="G799">
            <v>39185</v>
          </cell>
          <cell r="H799">
            <v>8</v>
          </cell>
          <cell r="I799">
            <v>39185</v>
          </cell>
          <cell r="J799">
            <v>22</v>
          </cell>
          <cell r="K799" t="str">
            <v>Agadir</v>
          </cell>
          <cell r="L799" t="str">
            <v>Tiznit</v>
          </cell>
          <cell r="M799" t="str">
            <v>Régie</v>
          </cell>
          <cell r="N799">
            <v>1</v>
          </cell>
          <cell r="O799">
            <v>160</v>
          </cell>
          <cell r="P799">
            <v>0</v>
          </cell>
        </row>
        <row r="800">
          <cell r="A800">
            <v>826</v>
          </cell>
          <cell r="B800" t="str">
            <v>Deplacement</v>
          </cell>
          <cell r="C800">
            <v>1402083</v>
          </cell>
          <cell r="D800" t="str">
            <v>ELBARAKA</v>
          </cell>
          <cell r="E800">
            <v>1120</v>
          </cell>
          <cell r="F800" t="str">
            <v>928</v>
          </cell>
          <cell r="G800">
            <v>39280</v>
          </cell>
          <cell r="H800">
            <v>4</v>
          </cell>
          <cell r="I800">
            <v>39282</v>
          </cell>
          <cell r="J800">
            <v>22</v>
          </cell>
          <cell r="K800" t="str">
            <v>Agadir</v>
          </cell>
          <cell r="L800" t="str">
            <v>Rabat</v>
          </cell>
          <cell r="M800" t="str">
            <v>Régie</v>
          </cell>
          <cell r="N800">
            <v>3</v>
          </cell>
          <cell r="O800">
            <v>240</v>
          </cell>
          <cell r="P800">
            <v>0</v>
          </cell>
        </row>
        <row r="801">
          <cell r="A801">
            <v>825</v>
          </cell>
          <cell r="B801" t="str">
            <v>Deplacement</v>
          </cell>
          <cell r="C801">
            <v>383460</v>
          </cell>
          <cell r="D801" t="str">
            <v>AIT JAMAL</v>
          </cell>
          <cell r="E801">
            <v>1120</v>
          </cell>
          <cell r="F801" t="str">
            <v>779</v>
          </cell>
          <cell r="G801">
            <v>39232</v>
          </cell>
          <cell r="H801">
            <v>4</v>
          </cell>
          <cell r="I801">
            <v>39234</v>
          </cell>
          <cell r="J801">
            <v>23</v>
          </cell>
          <cell r="K801" t="str">
            <v>Agadir</v>
          </cell>
          <cell r="L801" t="str">
            <v>Rabat</v>
          </cell>
          <cell r="M801" t="str">
            <v>Régie</v>
          </cell>
          <cell r="N801">
            <v>3</v>
          </cell>
          <cell r="O801">
            <v>640</v>
          </cell>
          <cell r="P801">
            <v>0</v>
          </cell>
        </row>
        <row r="802">
          <cell r="A802">
            <v>824</v>
          </cell>
          <cell r="B802" t="str">
            <v>Deplacement</v>
          </cell>
          <cell r="C802">
            <v>1156946</v>
          </cell>
          <cell r="D802" t="str">
            <v>SAIB</v>
          </cell>
          <cell r="E802">
            <v>1120</v>
          </cell>
          <cell r="F802" t="str">
            <v>946</v>
          </cell>
          <cell r="G802">
            <v>39218</v>
          </cell>
          <cell r="H802">
            <v>4</v>
          </cell>
          <cell r="I802">
            <v>39222</v>
          </cell>
          <cell r="J802">
            <v>22</v>
          </cell>
          <cell r="K802" t="str">
            <v>Agadir</v>
          </cell>
          <cell r="L802" t="str">
            <v>Casablanca</v>
          </cell>
          <cell r="M802" t="str">
            <v>Régie</v>
          </cell>
          <cell r="N802">
            <v>5</v>
          </cell>
          <cell r="O802">
            <v>840</v>
          </cell>
          <cell r="P802">
            <v>0</v>
          </cell>
        </row>
        <row r="803">
          <cell r="A803">
            <v>823</v>
          </cell>
          <cell r="B803" t="str">
            <v>Deplacement</v>
          </cell>
          <cell r="C803">
            <v>1368467</v>
          </cell>
          <cell r="D803" t="str">
            <v>HOUMAIDA</v>
          </cell>
          <cell r="E803">
            <v>1120</v>
          </cell>
          <cell r="F803" t="str">
            <v>196</v>
          </cell>
          <cell r="G803">
            <v>39170</v>
          </cell>
          <cell r="H803">
            <v>4</v>
          </cell>
          <cell r="I803">
            <v>39172</v>
          </cell>
          <cell r="J803">
            <v>22</v>
          </cell>
          <cell r="K803" t="str">
            <v>Agadir</v>
          </cell>
          <cell r="L803" t="str">
            <v>Rabat</v>
          </cell>
          <cell r="M803" t="str">
            <v>Régie</v>
          </cell>
          <cell r="N803">
            <v>3</v>
          </cell>
          <cell r="O803">
            <v>480</v>
          </cell>
          <cell r="P803">
            <v>0</v>
          </cell>
        </row>
        <row r="804">
          <cell r="A804">
            <v>822</v>
          </cell>
          <cell r="B804" t="str">
            <v>Deplacement</v>
          </cell>
          <cell r="C804">
            <v>64326</v>
          </cell>
          <cell r="D804" t="str">
            <v>FIDDY</v>
          </cell>
          <cell r="E804">
            <v>1120</v>
          </cell>
          <cell r="F804" t="str">
            <v>663</v>
          </cell>
          <cell r="G804">
            <v>39217</v>
          </cell>
          <cell r="H804">
            <v>4</v>
          </cell>
          <cell r="I804">
            <v>39220</v>
          </cell>
          <cell r="J804">
            <v>22</v>
          </cell>
          <cell r="K804" t="str">
            <v>Agadir</v>
          </cell>
          <cell r="L804" t="str">
            <v>Rabat</v>
          </cell>
          <cell r="M804" t="str">
            <v>Régie</v>
          </cell>
          <cell r="N804">
            <v>4</v>
          </cell>
          <cell r="O804">
            <v>660</v>
          </cell>
          <cell r="P804">
            <v>0</v>
          </cell>
        </row>
        <row r="805">
          <cell r="A805">
            <v>821</v>
          </cell>
          <cell r="B805" t="str">
            <v>Deplacement</v>
          </cell>
          <cell r="C805">
            <v>202057</v>
          </cell>
          <cell r="D805" t="str">
            <v>MASROUR</v>
          </cell>
          <cell r="E805">
            <v>1120</v>
          </cell>
          <cell r="F805" t="str">
            <v>584</v>
          </cell>
          <cell r="G805">
            <v>39247</v>
          </cell>
          <cell r="H805">
            <v>9</v>
          </cell>
          <cell r="I805">
            <v>39247</v>
          </cell>
          <cell r="J805">
            <v>21</v>
          </cell>
          <cell r="K805" t="str">
            <v>Agadir</v>
          </cell>
          <cell r="L805" t="str">
            <v>Chtouka</v>
          </cell>
          <cell r="M805" t="str">
            <v>Régie</v>
          </cell>
          <cell r="N805">
            <v>1</v>
          </cell>
          <cell r="O805">
            <v>160</v>
          </cell>
          <cell r="P805">
            <v>0</v>
          </cell>
        </row>
        <row r="806">
          <cell r="A806">
            <v>820</v>
          </cell>
          <cell r="B806" t="str">
            <v>Deplacement</v>
          </cell>
          <cell r="C806">
            <v>202057</v>
          </cell>
          <cell r="D806" t="str">
            <v>MASROUR</v>
          </cell>
          <cell r="E806">
            <v>1120</v>
          </cell>
          <cell r="F806" t="str">
            <v>581</v>
          </cell>
          <cell r="G806">
            <v>39252</v>
          </cell>
          <cell r="H806">
            <v>9</v>
          </cell>
          <cell r="I806">
            <v>39253</v>
          </cell>
          <cell r="J806">
            <v>17</v>
          </cell>
          <cell r="K806" t="str">
            <v>Agadir</v>
          </cell>
          <cell r="L806" t="str">
            <v>Taroudant</v>
          </cell>
          <cell r="M806" t="str">
            <v>Régie</v>
          </cell>
          <cell r="N806">
            <v>2</v>
          </cell>
          <cell r="O806">
            <v>320</v>
          </cell>
          <cell r="P806">
            <v>0</v>
          </cell>
        </row>
        <row r="807">
          <cell r="A807">
            <v>819</v>
          </cell>
          <cell r="B807" t="str">
            <v>Deplacement</v>
          </cell>
          <cell r="C807">
            <v>892424</v>
          </cell>
          <cell r="D807" t="str">
            <v>ELHAILOUCH</v>
          </cell>
          <cell r="E807">
            <v>1120</v>
          </cell>
          <cell r="F807" t="str">
            <v>658</v>
          </cell>
          <cell r="G807">
            <v>39233</v>
          </cell>
          <cell r="H807">
            <v>4</v>
          </cell>
          <cell r="I807">
            <v>39236</v>
          </cell>
          <cell r="J807">
            <v>22</v>
          </cell>
          <cell r="K807" t="str">
            <v>Agadir</v>
          </cell>
          <cell r="L807" t="str">
            <v>Marrakech</v>
          </cell>
          <cell r="M807" t="str">
            <v>Régie</v>
          </cell>
          <cell r="N807">
            <v>4</v>
          </cell>
          <cell r="O807">
            <v>880</v>
          </cell>
          <cell r="P807">
            <v>0</v>
          </cell>
        </row>
        <row r="808">
          <cell r="A808">
            <v>818</v>
          </cell>
          <cell r="B808" t="str">
            <v>Deplacement</v>
          </cell>
          <cell r="C808">
            <v>678570</v>
          </cell>
          <cell r="D808" t="str">
            <v>BENCHTABER</v>
          </cell>
          <cell r="E808">
            <v>1120</v>
          </cell>
          <cell r="F808" t="str">
            <v>665</v>
          </cell>
          <cell r="G808">
            <v>39208</v>
          </cell>
          <cell r="H808">
            <v>4</v>
          </cell>
          <cell r="I808">
            <v>39210</v>
          </cell>
          <cell r="J808">
            <v>22</v>
          </cell>
          <cell r="K808" t="str">
            <v>Agadir</v>
          </cell>
          <cell r="L808" t="str">
            <v>Rabat</v>
          </cell>
          <cell r="M808" t="str">
            <v>Régie</v>
          </cell>
          <cell r="N808">
            <v>3</v>
          </cell>
          <cell r="O808">
            <v>480</v>
          </cell>
          <cell r="P808">
            <v>0</v>
          </cell>
        </row>
        <row r="809">
          <cell r="A809">
            <v>817</v>
          </cell>
          <cell r="B809" t="str">
            <v>Deplacement</v>
          </cell>
          <cell r="C809">
            <v>678512</v>
          </cell>
          <cell r="D809" t="str">
            <v>ALIBOURKI</v>
          </cell>
          <cell r="E809">
            <v>1120</v>
          </cell>
          <cell r="F809" t="str">
            <v>694</v>
          </cell>
          <cell r="G809">
            <v>39263</v>
          </cell>
          <cell r="H809">
            <v>7</v>
          </cell>
          <cell r="I809">
            <v>39263</v>
          </cell>
          <cell r="J809">
            <v>22</v>
          </cell>
          <cell r="K809" t="str">
            <v>Agadir</v>
          </cell>
          <cell r="L809" t="str">
            <v>Taroudant</v>
          </cell>
          <cell r="M809" t="str">
            <v>Régie</v>
          </cell>
          <cell r="N809">
            <v>1</v>
          </cell>
          <cell r="O809">
            <v>200</v>
          </cell>
          <cell r="P809">
            <v>0</v>
          </cell>
        </row>
        <row r="810">
          <cell r="A810">
            <v>816</v>
          </cell>
          <cell r="B810" t="str">
            <v>Deplacement</v>
          </cell>
          <cell r="C810">
            <v>678512</v>
          </cell>
          <cell r="D810" t="str">
            <v>ALIBOURKI</v>
          </cell>
          <cell r="E810">
            <v>1120</v>
          </cell>
          <cell r="F810" t="str">
            <v>701</v>
          </cell>
          <cell r="G810">
            <v>39258</v>
          </cell>
          <cell r="H810">
            <v>7</v>
          </cell>
          <cell r="I810">
            <v>39258</v>
          </cell>
          <cell r="J810">
            <v>22</v>
          </cell>
          <cell r="K810" t="str">
            <v>Agadir</v>
          </cell>
          <cell r="L810" t="str">
            <v>Taroudant</v>
          </cell>
          <cell r="M810" t="str">
            <v>Régie</v>
          </cell>
          <cell r="N810">
            <v>1</v>
          </cell>
          <cell r="O810">
            <v>200</v>
          </cell>
          <cell r="P810">
            <v>0</v>
          </cell>
        </row>
        <row r="811">
          <cell r="A811">
            <v>815</v>
          </cell>
          <cell r="B811" t="str">
            <v>Deplacement</v>
          </cell>
          <cell r="C811">
            <v>678512</v>
          </cell>
          <cell r="D811" t="str">
            <v>ALIBOURKI</v>
          </cell>
          <cell r="E811">
            <v>1120</v>
          </cell>
          <cell r="F811" t="str">
            <v>698</v>
          </cell>
          <cell r="G811">
            <v>39253</v>
          </cell>
          <cell r="H811">
            <v>7</v>
          </cell>
          <cell r="I811">
            <v>39253</v>
          </cell>
          <cell r="J811">
            <v>22</v>
          </cell>
          <cell r="K811" t="str">
            <v>Agadir</v>
          </cell>
          <cell r="L811" t="str">
            <v>Taroudant</v>
          </cell>
          <cell r="M811" t="str">
            <v>Régie</v>
          </cell>
          <cell r="N811">
            <v>1</v>
          </cell>
          <cell r="O811">
            <v>200</v>
          </cell>
          <cell r="P811">
            <v>0</v>
          </cell>
        </row>
        <row r="812">
          <cell r="A812">
            <v>814</v>
          </cell>
          <cell r="B812" t="str">
            <v>Deplacement</v>
          </cell>
          <cell r="C812">
            <v>678512</v>
          </cell>
          <cell r="D812" t="str">
            <v>ALIBOURKI</v>
          </cell>
          <cell r="E812">
            <v>1120</v>
          </cell>
          <cell r="F812" t="str">
            <v>703</v>
          </cell>
          <cell r="G812">
            <v>39251</v>
          </cell>
          <cell r="H812">
            <v>7</v>
          </cell>
          <cell r="I812">
            <v>39251</v>
          </cell>
          <cell r="J812">
            <v>21</v>
          </cell>
          <cell r="K812" t="str">
            <v>Agadir</v>
          </cell>
          <cell r="L812" t="str">
            <v>Taroudant</v>
          </cell>
          <cell r="M812" t="str">
            <v>Régie</v>
          </cell>
          <cell r="N812">
            <v>1</v>
          </cell>
          <cell r="O812">
            <v>200</v>
          </cell>
          <cell r="P812">
            <v>0</v>
          </cell>
        </row>
        <row r="813">
          <cell r="A813">
            <v>813</v>
          </cell>
          <cell r="B813" t="str">
            <v>Deplacement</v>
          </cell>
          <cell r="C813">
            <v>678512</v>
          </cell>
          <cell r="D813" t="str">
            <v>ALIBOURKI</v>
          </cell>
          <cell r="E813">
            <v>1120</v>
          </cell>
          <cell r="F813" t="str">
            <v>706</v>
          </cell>
          <cell r="G813">
            <v>39248</v>
          </cell>
          <cell r="H813">
            <v>7</v>
          </cell>
          <cell r="I813">
            <v>39248</v>
          </cell>
          <cell r="J813">
            <v>22</v>
          </cell>
          <cell r="K813" t="str">
            <v>Agadir</v>
          </cell>
          <cell r="L813" t="str">
            <v>Taroudant</v>
          </cell>
          <cell r="M813" t="str">
            <v>Régie</v>
          </cell>
          <cell r="N813">
            <v>1</v>
          </cell>
          <cell r="O813">
            <v>200</v>
          </cell>
          <cell r="P813">
            <v>0</v>
          </cell>
        </row>
        <row r="814">
          <cell r="A814">
            <v>812</v>
          </cell>
          <cell r="B814" t="str">
            <v>Deplacement</v>
          </cell>
          <cell r="C814">
            <v>163360</v>
          </cell>
          <cell r="D814" t="str">
            <v>ELIDRISSI-YAZAMI</v>
          </cell>
          <cell r="E814">
            <v>1120</v>
          </cell>
          <cell r="F814" t="str">
            <v>696</v>
          </cell>
          <cell r="G814">
            <v>39263</v>
          </cell>
          <cell r="H814">
            <v>7</v>
          </cell>
          <cell r="I814">
            <v>39263</v>
          </cell>
          <cell r="J814">
            <v>22</v>
          </cell>
          <cell r="K814" t="str">
            <v>Agadir</v>
          </cell>
          <cell r="L814" t="str">
            <v>Taroudant</v>
          </cell>
          <cell r="M814" t="str">
            <v>Régie</v>
          </cell>
          <cell r="N814">
            <v>1</v>
          </cell>
          <cell r="O814">
            <v>120</v>
          </cell>
          <cell r="P814">
            <v>0</v>
          </cell>
        </row>
        <row r="815">
          <cell r="A815">
            <v>811</v>
          </cell>
          <cell r="B815" t="str">
            <v>Deplacement</v>
          </cell>
          <cell r="C815">
            <v>163360</v>
          </cell>
          <cell r="D815" t="str">
            <v>ELIDRISSI-YAZAMI</v>
          </cell>
          <cell r="E815">
            <v>1120</v>
          </cell>
          <cell r="F815" t="str">
            <v>702</v>
          </cell>
          <cell r="G815">
            <v>39258</v>
          </cell>
          <cell r="H815">
            <v>7</v>
          </cell>
          <cell r="I815">
            <v>39258</v>
          </cell>
          <cell r="J815">
            <v>22</v>
          </cell>
          <cell r="K815" t="str">
            <v>Agadir</v>
          </cell>
          <cell r="L815" t="str">
            <v>Taroudant</v>
          </cell>
          <cell r="M815" t="str">
            <v>Régie</v>
          </cell>
          <cell r="N815">
            <v>1</v>
          </cell>
          <cell r="O815">
            <v>120</v>
          </cell>
          <cell r="P815">
            <v>0</v>
          </cell>
        </row>
        <row r="816">
          <cell r="A816">
            <v>810</v>
          </cell>
          <cell r="B816" t="str">
            <v>Deplacement</v>
          </cell>
          <cell r="C816">
            <v>163360</v>
          </cell>
          <cell r="D816" t="str">
            <v>ELIDRISSI-YAZAMI</v>
          </cell>
          <cell r="E816">
            <v>1120</v>
          </cell>
          <cell r="F816" t="str">
            <v>699</v>
          </cell>
          <cell r="G816">
            <v>39253</v>
          </cell>
          <cell r="H816">
            <v>7</v>
          </cell>
          <cell r="I816">
            <v>39253</v>
          </cell>
          <cell r="J816">
            <v>22</v>
          </cell>
          <cell r="K816" t="str">
            <v>Agadir</v>
          </cell>
          <cell r="L816" t="str">
            <v>Taroudant</v>
          </cell>
          <cell r="M816" t="str">
            <v>Régie</v>
          </cell>
          <cell r="N816">
            <v>1</v>
          </cell>
          <cell r="O816">
            <v>120</v>
          </cell>
          <cell r="P816">
            <v>0</v>
          </cell>
        </row>
        <row r="817">
          <cell r="A817">
            <v>809</v>
          </cell>
          <cell r="B817" t="str">
            <v>Deplacement</v>
          </cell>
          <cell r="C817">
            <v>163360</v>
          </cell>
          <cell r="D817" t="str">
            <v>ELIDRISSI-YAZAMI</v>
          </cell>
          <cell r="E817">
            <v>1120</v>
          </cell>
          <cell r="F817" t="str">
            <v>704</v>
          </cell>
          <cell r="G817">
            <v>39251</v>
          </cell>
          <cell r="H817">
            <v>7</v>
          </cell>
          <cell r="I817">
            <v>39251</v>
          </cell>
          <cell r="J817">
            <v>21</v>
          </cell>
          <cell r="K817" t="str">
            <v>Agadir</v>
          </cell>
          <cell r="L817" t="str">
            <v>Taroudant</v>
          </cell>
          <cell r="M817" t="str">
            <v>Régie</v>
          </cell>
          <cell r="N817">
            <v>1</v>
          </cell>
          <cell r="O817">
            <v>120</v>
          </cell>
          <cell r="P817">
            <v>0</v>
          </cell>
        </row>
        <row r="818">
          <cell r="A818">
            <v>808</v>
          </cell>
          <cell r="B818" t="str">
            <v>Deplacement</v>
          </cell>
          <cell r="C818">
            <v>163360</v>
          </cell>
          <cell r="D818" t="str">
            <v>ELIDRISSI-YAZAMI</v>
          </cell>
          <cell r="E818">
            <v>1120</v>
          </cell>
          <cell r="F818" t="str">
            <v>707</v>
          </cell>
          <cell r="G818">
            <v>39248</v>
          </cell>
          <cell r="H818">
            <v>7</v>
          </cell>
          <cell r="I818">
            <v>39248</v>
          </cell>
          <cell r="J818">
            <v>22</v>
          </cell>
          <cell r="K818" t="str">
            <v>Agadir</v>
          </cell>
          <cell r="L818" t="str">
            <v>Taroudant</v>
          </cell>
          <cell r="M818" t="str">
            <v>Régie</v>
          </cell>
          <cell r="N818">
            <v>1</v>
          </cell>
          <cell r="O818">
            <v>120</v>
          </cell>
          <cell r="P818">
            <v>0</v>
          </cell>
        </row>
        <row r="819">
          <cell r="A819">
            <v>807</v>
          </cell>
          <cell r="B819" t="str">
            <v>Deplacement</v>
          </cell>
          <cell r="C819">
            <v>344896</v>
          </cell>
          <cell r="D819" t="str">
            <v>SAHLI</v>
          </cell>
          <cell r="E819">
            <v>1120</v>
          </cell>
          <cell r="F819" t="str">
            <v>695</v>
          </cell>
          <cell r="G819">
            <v>39263</v>
          </cell>
          <cell r="H819">
            <v>7</v>
          </cell>
          <cell r="I819">
            <v>39263</v>
          </cell>
          <cell r="J819">
            <v>22</v>
          </cell>
          <cell r="K819" t="str">
            <v>Agadir</v>
          </cell>
          <cell r="L819" t="str">
            <v>Taroudant</v>
          </cell>
          <cell r="M819" t="str">
            <v>Régie</v>
          </cell>
          <cell r="N819">
            <v>1</v>
          </cell>
          <cell r="O819">
            <v>120</v>
          </cell>
          <cell r="P819">
            <v>0</v>
          </cell>
        </row>
        <row r="820">
          <cell r="A820">
            <v>806</v>
          </cell>
          <cell r="B820" t="str">
            <v>Deplacement</v>
          </cell>
          <cell r="C820">
            <v>344896</v>
          </cell>
          <cell r="D820" t="str">
            <v>SAHLI</v>
          </cell>
          <cell r="E820">
            <v>1120</v>
          </cell>
          <cell r="F820" t="str">
            <v>700</v>
          </cell>
          <cell r="G820">
            <v>39258</v>
          </cell>
          <cell r="H820">
            <v>7</v>
          </cell>
          <cell r="I820">
            <v>39258</v>
          </cell>
          <cell r="J820">
            <v>22</v>
          </cell>
          <cell r="K820" t="str">
            <v>Agadir</v>
          </cell>
          <cell r="L820" t="str">
            <v>Taroudant</v>
          </cell>
          <cell r="M820" t="str">
            <v>Régie</v>
          </cell>
          <cell r="N820">
            <v>1</v>
          </cell>
          <cell r="O820">
            <v>120</v>
          </cell>
          <cell r="P820">
            <v>0</v>
          </cell>
        </row>
        <row r="821">
          <cell r="A821">
            <v>805</v>
          </cell>
          <cell r="B821" t="str">
            <v>Deplacement</v>
          </cell>
          <cell r="C821">
            <v>344896</v>
          </cell>
          <cell r="D821" t="str">
            <v>SAHLI</v>
          </cell>
          <cell r="E821">
            <v>1120</v>
          </cell>
          <cell r="F821" t="str">
            <v>697</v>
          </cell>
          <cell r="G821">
            <v>39253</v>
          </cell>
          <cell r="H821">
            <v>7</v>
          </cell>
          <cell r="I821">
            <v>39253</v>
          </cell>
          <cell r="J821">
            <v>22</v>
          </cell>
          <cell r="K821" t="str">
            <v>Agadir</v>
          </cell>
          <cell r="L821" t="str">
            <v>Taroudant</v>
          </cell>
          <cell r="M821" t="str">
            <v>Régie</v>
          </cell>
          <cell r="N821">
            <v>1</v>
          </cell>
          <cell r="O821">
            <v>120</v>
          </cell>
          <cell r="P821">
            <v>0</v>
          </cell>
        </row>
        <row r="822">
          <cell r="A822">
            <v>804</v>
          </cell>
          <cell r="B822" t="str">
            <v>Deplacement</v>
          </cell>
          <cell r="C822">
            <v>344896</v>
          </cell>
          <cell r="D822" t="str">
            <v>SAHLI</v>
          </cell>
          <cell r="E822">
            <v>1120</v>
          </cell>
          <cell r="F822" t="str">
            <v>603</v>
          </cell>
          <cell r="G822">
            <v>39251</v>
          </cell>
          <cell r="H822">
            <v>7</v>
          </cell>
          <cell r="I822">
            <v>39251</v>
          </cell>
          <cell r="J822">
            <v>21</v>
          </cell>
          <cell r="K822" t="str">
            <v>Agadir</v>
          </cell>
          <cell r="L822" t="str">
            <v>Taroudant</v>
          </cell>
          <cell r="M822" t="str">
            <v>Régie</v>
          </cell>
          <cell r="N822">
            <v>1</v>
          </cell>
          <cell r="O822">
            <v>120</v>
          </cell>
          <cell r="P822">
            <v>0</v>
          </cell>
        </row>
        <row r="823">
          <cell r="A823">
            <v>803</v>
          </cell>
          <cell r="B823" t="str">
            <v>Deplacement</v>
          </cell>
          <cell r="C823">
            <v>344896</v>
          </cell>
          <cell r="D823" t="str">
            <v>SAHLI</v>
          </cell>
          <cell r="E823">
            <v>1120</v>
          </cell>
          <cell r="F823" t="str">
            <v>705</v>
          </cell>
          <cell r="G823">
            <v>39248</v>
          </cell>
          <cell r="H823">
            <v>7</v>
          </cell>
          <cell r="I823">
            <v>39248</v>
          </cell>
          <cell r="J823">
            <v>22</v>
          </cell>
          <cell r="K823" t="str">
            <v>Agadir</v>
          </cell>
          <cell r="L823" t="str">
            <v>Taroudant</v>
          </cell>
          <cell r="M823" t="str">
            <v>Régie</v>
          </cell>
          <cell r="N823">
            <v>1</v>
          </cell>
          <cell r="O823">
            <v>120</v>
          </cell>
          <cell r="P823">
            <v>0</v>
          </cell>
        </row>
        <row r="824">
          <cell r="A824">
            <v>802</v>
          </cell>
          <cell r="B824" t="str">
            <v>Deplacement</v>
          </cell>
          <cell r="C824">
            <v>846880</v>
          </cell>
          <cell r="D824" t="str">
            <v>ZAKAR</v>
          </cell>
          <cell r="E824">
            <v>1120</v>
          </cell>
          <cell r="F824" t="str">
            <v>313</v>
          </cell>
          <cell r="G824">
            <v>39203</v>
          </cell>
          <cell r="H824">
            <v>4</v>
          </cell>
          <cell r="I824">
            <v>39206</v>
          </cell>
          <cell r="J824">
            <v>22</v>
          </cell>
          <cell r="K824" t="str">
            <v>Agadir</v>
          </cell>
          <cell r="L824" t="str">
            <v>Rabat</v>
          </cell>
          <cell r="M824" t="str">
            <v>Régie</v>
          </cell>
          <cell r="N824">
            <v>4</v>
          </cell>
          <cell r="O824">
            <v>330</v>
          </cell>
          <cell r="P824">
            <v>0</v>
          </cell>
        </row>
        <row r="825">
          <cell r="A825">
            <v>801</v>
          </cell>
          <cell r="B825" t="str">
            <v>Deplacement</v>
          </cell>
          <cell r="C825">
            <v>1045582</v>
          </cell>
          <cell r="D825" t="str">
            <v>IDOUMGHAR</v>
          </cell>
          <cell r="E825">
            <v>1120</v>
          </cell>
          <cell r="F825" t="str">
            <v>238</v>
          </cell>
          <cell r="G825">
            <v>39183</v>
          </cell>
          <cell r="H825">
            <v>7</v>
          </cell>
          <cell r="I825">
            <v>39183</v>
          </cell>
          <cell r="J825">
            <v>22</v>
          </cell>
          <cell r="K825" t="str">
            <v>Agadir</v>
          </cell>
          <cell r="L825" t="str">
            <v>Taroudant</v>
          </cell>
          <cell r="M825" t="str">
            <v>Régie</v>
          </cell>
          <cell r="N825">
            <v>1</v>
          </cell>
          <cell r="O825">
            <v>120</v>
          </cell>
          <cell r="P825">
            <v>0</v>
          </cell>
        </row>
        <row r="826">
          <cell r="A826">
            <v>800</v>
          </cell>
          <cell r="B826" t="str">
            <v>Deplacement</v>
          </cell>
          <cell r="C826">
            <v>1045582</v>
          </cell>
          <cell r="D826" t="str">
            <v>IDOUMGHAR</v>
          </cell>
          <cell r="E826">
            <v>1120</v>
          </cell>
          <cell r="F826" t="str">
            <v>223</v>
          </cell>
          <cell r="G826">
            <v>39178</v>
          </cell>
          <cell r="H826">
            <v>7</v>
          </cell>
          <cell r="I826">
            <v>39178</v>
          </cell>
          <cell r="J826">
            <v>22</v>
          </cell>
          <cell r="K826" t="str">
            <v>Agadir</v>
          </cell>
          <cell r="L826" t="str">
            <v>Taroudant</v>
          </cell>
          <cell r="M826" t="str">
            <v>Régie</v>
          </cell>
          <cell r="N826">
            <v>1</v>
          </cell>
          <cell r="O826">
            <v>120</v>
          </cell>
          <cell r="P826">
            <v>0</v>
          </cell>
        </row>
        <row r="827">
          <cell r="A827">
            <v>799</v>
          </cell>
          <cell r="B827" t="str">
            <v>Deplacement</v>
          </cell>
          <cell r="C827">
            <v>1045582</v>
          </cell>
          <cell r="D827" t="str">
            <v>IDOUMGHAR</v>
          </cell>
          <cell r="E827">
            <v>1120</v>
          </cell>
          <cell r="F827" t="str">
            <v>213</v>
          </cell>
          <cell r="G827">
            <v>39175</v>
          </cell>
          <cell r="H827">
            <v>7</v>
          </cell>
          <cell r="I827">
            <v>39177</v>
          </cell>
          <cell r="J827">
            <v>22</v>
          </cell>
          <cell r="K827" t="str">
            <v>Agadir</v>
          </cell>
          <cell r="L827" t="str">
            <v>Tiznit</v>
          </cell>
          <cell r="M827" t="str">
            <v>Régie</v>
          </cell>
          <cell r="N827">
            <v>3</v>
          </cell>
          <cell r="O827">
            <v>480</v>
          </cell>
          <cell r="P827">
            <v>0</v>
          </cell>
        </row>
        <row r="828">
          <cell r="A828">
            <v>798</v>
          </cell>
          <cell r="B828" t="str">
            <v>Deplacement</v>
          </cell>
          <cell r="C828">
            <v>1045582</v>
          </cell>
          <cell r="D828" t="str">
            <v>IDOUMGHAR</v>
          </cell>
          <cell r="E828">
            <v>1120</v>
          </cell>
          <cell r="F828" t="str">
            <v>163</v>
          </cell>
          <cell r="G828">
            <v>39164</v>
          </cell>
          <cell r="H828">
            <v>7</v>
          </cell>
          <cell r="I828">
            <v>39164</v>
          </cell>
          <cell r="J828">
            <v>22</v>
          </cell>
          <cell r="K828" t="str">
            <v>Agadir</v>
          </cell>
          <cell r="L828" t="str">
            <v>Tiznit</v>
          </cell>
          <cell r="M828" t="str">
            <v>Régie</v>
          </cell>
          <cell r="N828">
            <v>1</v>
          </cell>
          <cell r="O828">
            <v>120</v>
          </cell>
          <cell r="P828">
            <v>0</v>
          </cell>
        </row>
        <row r="829">
          <cell r="A829">
            <v>797</v>
          </cell>
          <cell r="B829" t="str">
            <v>Deplacement</v>
          </cell>
          <cell r="C829">
            <v>1281490</v>
          </cell>
          <cell r="D829" t="str">
            <v>HOUDAIBI</v>
          </cell>
          <cell r="E829">
            <v>1120</v>
          </cell>
          <cell r="F829" t="str">
            <v>609</v>
          </cell>
          <cell r="G829">
            <v>39261</v>
          </cell>
          <cell r="H829">
            <v>7</v>
          </cell>
          <cell r="I829">
            <v>39261</v>
          </cell>
          <cell r="J829">
            <v>21</v>
          </cell>
          <cell r="K829" t="str">
            <v>Agadir</v>
          </cell>
          <cell r="L829" t="str">
            <v>Tiznit</v>
          </cell>
          <cell r="M829" t="str">
            <v>Régie</v>
          </cell>
          <cell r="N829">
            <v>1</v>
          </cell>
          <cell r="O829">
            <v>160</v>
          </cell>
          <cell r="P829">
            <v>0</v>
          </cell>
        </row>
        <row r="830">
          <cell r="A830">
            <v>796</v>
          </cell>
          <cell r="B830" t="str">
            <v>Deplacement</v>
          </cell>
          <cell r="C830">
            <v>1281490</v>
          </cell>
          <cell r="D830" t="str">
            <v>HOUDAIBI</v>
          </cell>
          <cell r="E830">
            <v>1120</v>
          </cell>
          <cell r="F830" t="str">
            <v>611</v>
          </cell>
          <cell r="G830">
            <v>39259</v>
          </cell>
          <cell r="H830">
            <v>7</v>
          </cell>
          <cell r="I830">
            <v>39259</v>
          </cell>
          <cell r="J830">
            <v>21</v>
          </cell>
          <cell r="K830" t="str">
            <v>Agadir</v>
          </cell>
          <cell r="L830" t="str">
            <v>Chtouka</v>
          </cell>
          <cell r="M830" t="str">
            <v>Régie</v>
          </cell>
          <cell r="N830">
            <v>1</v>
          </cell>
          <cell r="O830">
            <v>160</v>
          </cell>
          <cell r="P830">
            <v>0</v>
          </cell>
        </row>
        <row r="831">
          <cell r="A831">
            <v>795</v>
          </cell>
          <cell r="B831" t="str">
            <v>Deplacement</v>
          </cell>
          <cell r="C831">
            <v>138956</v>
          </cell>
          <cell r="D831" t="str">
            <v>TIMINOUNI</v>
          </cell>
          <cell r="E831">
            <v>1120</v>
          </cell>
          <cell r="F831" t="str">
            <v>606</v>
          </cell>
          <cell r="G831">
            <v>39257</v>
          </cell>
          <cell r="H831">
            <v>4</v>
          </cell>
          <cell r="I831">
            <v>39260</v>
          </cell>
          <cell r="J831">
            <v>22</v>
          </cell>
          <cell r="K831" t="str">
            <v>Agadir</v>
          </cell>
          <cell r="L831" t="str">
            <v>Rabat</v>
          </cell>
          <cell r="M831" t="str">
            <v>Régie</v>
          </cell>
          <cell r="N831">
            <v>4</v>
          </cell>
          <cell r="O831">
            <v>660</v>
          </cell>
          <cell r="P831">
            <v>0</v>
          </cell>
        </row>
        <row r="832">
          <cell r="A832">
            <v>794</v>
          </cell>
          <cell r="B832" t="str">
            <v>Deplacement</v>
          </cell>
          <cell r="C832">
            <v>665466</v>
          </cell>
          <cell r="D832" t="str">
            <v>BELLICH</v>
          </cell>
          <cell r="E832">
            <v>1120</v>
          </cell>
          <cell r="F832" t="str">
            <v>613</v>
          </cell>
          <cell r="G832">
            <v>39252</v>
          </cell>
          <cell r="H832">
            <v>9</v>
          </cell>
          <cell r="I832">
            <v>39253</v>
          </cell>
          <cell r="J832">
            <v>17</v>
          </cell>
          <cell r="K832" t="str">
            <v>Agadir</v>
          </cell>
          <cell r="L832" t="str">
            <v>Taroudant</v>
          </cell>
          <cell r="M832" t="str">
            <v>Régie</v>
          </cell>
          <cell r="N832">
            <v>2</v>
          </cell>
          <cell r="O832">
            <v>240</v>
          </cell>
          <cell r="P832">
            <v>0</v>
          </cell>
        </row>
        <row r="833">
          <cell r="A833">
            <v>793</v>
          </cell>
          <cell r="B833" t="str">
            <v>Deplacement</v>
          </cell>
          <cell r="C833">
            <v>665466</v>
          </cell>
          <cell r="D833" t="str">
            <v>BELLICH</v>
          </cell>
          <cell r="E833">
            <v>1120</v>
          </cell>
          <cell r="F833" t="str">
            <v>612</v>
          </cell>
          <cell r="G833">
            <v>39247</v>
          </cell>
          <cell r="H833">
            <v>9</v>
          </cell>
          <cell r="I833">
            <v>39247</v>
          </cell>
          <cell r="J833">
            <v>21</v>
          </cell>
          <cell r="K833" t="str">
            <v>Agadir</v>
          </cell>
          <cell r="L833" t="str">
            <v>Chtouka</v>
          </cell>
          <cell r="M833" t="str">
            <v>Régie</v>
          </cell>
          <cell r="N833">
            <v>1</v>
          </cell>
          <cell r="O833">
            <v>120</v>
          </cell>
          <cell r="P833">
            <v>0</v>
          </cell>
        </row>
        <row r="834">
          <cell r="A834">
            <v>792</v>
          </cell>
          <cell r="B834" t="str">
            <v>Deplacement</v>
          </cell>
          <cell r="C834">
            <v>1281490</v>
          </cell>
          <cell r="D834" t="str">
            <v>HOUDAIBI</v>
          </cell>
          <cell r="E834">
            <v>1120</v>
          </cell>
          <cell r="F834" t="str">
            <v>610</v>
          </cell>
          <cell r="G834">
            <v>39237</v>
          </cell>
          <cell r="H834">
            <v>7</v>
          </cell>
          <cell r="I834">
            <v>39237</v>
          </cell>
          <cell r="J834">
            <v>22</v>
          </cell>
          <cell r="K834" t="str">
            <v>Agadir</v>
          </cell>
          <cell r="L834" t="str">
            <v>Tiznit</v>
          </cell>
          <cell r="M834" t="str">
            <v>Régie</v>
          </cell>
          <cell r="N834">
            <v>1</v>
          </cell>
          <cell r="O834">
            <v>160</v>
          </cell>
          <cell r="P834">
            <v>0</v>
          </cell>
        </row>
        <row r="835">
          <cell r="A835">
            <v>791</v>
          </cell>
          <cell r="B835" t="str">
            <v>Deplacement</v>
          </cell>
          <cell r="C835">
            <v>1171620</v>
          </cell>
          <cell r="D835" t="str">
            <v>BEN AHMED</v>
          </cell>
          <cell r="E835">
            <v>1120</v>
          </cell>
          <cell r="F835" t="str">
            <v>659</v>
          </cell>
          <cell r="G835">
            <v>39233</v>
          </cell>
          <cell r="H835">
            <v>4</v>
          </cell>
          <cell r="I835">
            <v>39236</v>
          </cell>
          <cell r="J835">
            <v>22</v>
          </cell>
          <cell r="K835" t="str">
            <v>Agadir</v>
          </cell>
          <cell r="L835" t="str">
            <v>Marrakech</v>
          </cell>
          <cell r="M835" t="str">
            <v>Régie</v>
          </cell>
          <cell r="N835">
            <v>4</v>
          </cell>
          <cell r="O835">
            <v>880</v>
          </cell>
          <cell r="P835">
            <v>0</v>
          </cell>
        </row>
        <row r="836">
          <cell r="A836">
            <v>790</v>
          </cell>
          <cell r="B836" t="str">
            <v>Deplacement</v>
          </cell>
          <cell r="C836">
            <v>1281490</v>
          </cell>
          <cell r="D836" t="str">
            <v>HOUDAIBI</v>
          </cell>
          <cell r="E836">
            <v>1120</v>
          </cell>
          <cell r="F836" t="str">
            <v>662</v>
          </cell>
          <cell r="G836">
            <v>39231</v>
          </cell>
          <cell r="H836">
            <v>4</v>
          </cell>
          <cell r="I836">
            <v>39233</v>
          </cell>
          <cell r="J836">
            <v>22</v>
          </cell>
          <cell r="K836" t="str">
            <v>Agadir</v>
          </cell>
          <cell r="L836" t="str">
            <v>Rabat</v>
          </cell>
          <cell r="M836" t="str">
            <v>Régie</v>
          </cell>
          <cell r="N836">
            <v>3</v>
          </cell>
          <cell r="O836">
            <v>640</v>
          </cell>
          <cell r="P836">
            <v>0</v>
          </cell>
        </row>
        <row r="837">
          <cell r="A837">
            <v>789</v>
          </cell>
          <cell r="B837" t="str">
            <v>Deplacement</v>
          </cell>
          <cell r="C837">
            <v>1281490</v>
          </cell>
          <cell r="D837" t="str">
            <v>HOUDAIBI</v>
          </cell>
          <cell r="E837">
            <v>1120</v>
          </cell>
          <cell r="F837" t="str">
            <v>562</v>
          </cell>
          <cell r="G837">
            <v>39223</v>
          </cell>
          <cell r="H837">
            <v>7</v>
          </cell>
          <cell r="I837">
            <v>39223</v>
          </cell>
          <cell r="J837">
            <v>22</v>
          </cell>
          <cell r="K837" t="str">
            <v>Agadir</v>
          </cell>
          <cell r="L837" t="str">
            <v>Taroudant</v>
          </cell>
          <cell r="M837" t="str">
            <v>Régie</v>
          </cell>
          <cell r="N837">
            <v>1</v>
          </cell>
          <cell r="O837">
            <v>160</v>
          </cell>
          <cell r="P837">
            <v>0</v>
          </cell>
        </row>
        <row r="838">
          <cell r="A838">
            <v>788</v>
          </cell>
          <cell r="B838" t="str">
            <v>Deplacement</v>
          </cell>
          <cell r="C838">
            <v>743893</v>
          </cell>
          <cell r="D838" t="str">
            <v>IDRISSI</v>
          </cell>
          <cell r="E838">
            <v>1120</v>
          </cell>
          <cell r="F838" t="str">
            <v>776</v>
          </cell>
          <cell r="G838">
            <v>39217</v>
          </cell>
          <cell r="H838">
            <v>7</v>
          </cell>
          <cell r="I838">
            <v>39221</v>
          </cell>
          <cell r="J838">
            <v>21</v>
          </cell>
          <cell r="K838" t="str">
            <v>Agadir</v>
          </cell>
          <cell r="L838" t="str">
            <v>Taroudant</v>
          </cell>
          <cell r="M838" t="str">
            <v>Régie</v>
          </cell>
          <cell r="N838">
            <v>5</v>
          </cell>
          <cell r="O838">
            <v>840</v>
          </cell>
          <cell r="P838">
            <v>0</v>
          </cell>
        </row>
        <row r="839">
          <cell r="A839">
            <v>787</v>
          </cell>
          <cell r="B839" t="str">
            <v>Deplacement</v>
          </cell>
          <cell r="C839">
            <v>1402083</v>
          </cell>
          <cell r="D839" t="str">
            <v>ELBARAKA</v>
          </cell>
          <cell r="E839">
            <v>1120</v>
          </cell>
          <cell r="F839" t="str">
            <v>607</v>
          </cell>
          <cell r="G839">
            <v>39258</v>
          </cell>
          <cell r="H839">
            <v>4</v>
          </cell>
          <cell r="I839">
            <v>39264</v>
          </cell>
          <cell r="J839">
            <v>22</v>
          </cell>
          <cell r="K839" t="str">
            <v>Agadir</v>
          </cell>
          <cell r="L839" t="str">
            <v>Rabat</v>
          </cell>
          <cell r="M839" t="str">
            <v>Régie</v>
          </cell>
          <cell r="N839">
            <v>7</v>
          </cell>
          <cell r="O839">
            <v>600</v>
          </cell>
          <cell r="P839">
            <v>0</v>
          </cell>
        </row>
        <row r="840">
          <cell r="A840">
            <v>786</v>
          </cell>
          <cell r="B840" t="str">
            <v>Deplacement</v>
          </cell>
          <cell r="C840">
            <v>1402083</v>
          </cell>
          <cell r="D840" t="str">
            <v>ELBARAKA</v>
          </cell>
          <cell r="E840">
            <v>1120</v>
          </cell>
          <cell r="F840" t="str">
            <v>259</v>
          </cell>
          <cell r="G840">
            <v>39186</v>
          </cell>
          <cell r="H840">
            <v>4</v>
          </cell>
          <cell r="I840">
            <v>39187</v>
          </cell>
          <cell r="J840">
            <v>22</v>
          </cell>
          <cell r="K840" t="str">
            <v>Agadir</v>
          </cell>
          <cell r="L840" t="str">
            <v>Marrakech</v>
          </cell>
          <cell r="M840" t="str">
            <v>Régie</v>
          </cell>
          <cell r="N840">
            <v>2</v>
          </cell>
          <cell r="O840">
            <v>150</v>
          </cell>
          <cell r="P840">
            <v>0</v>
          </cell>
        </row>
        <row r="841">
          <cell r="A841">
            <v>785</v>
          </cell>
          <cell r="B841" t="str">
            <v>Deplacement</v>
          </cell>
          <cell r="C841">
            <v>1285478</v>
          </cell>
          <cell r="D841" t="str">
            <v>CHAOUF</v>
          </cell>
          <cell r="E841">
            <v>1120</v>
          </cell>
          <cell r="F841" t="str">
            <v>619</v>
          </cell>
          <cell r="G841">
            <v>39204</v>
          </cell>
          <cell r="H841">
            <v>4</v>
          </cell>
          <cell r="I841">
            <v>39206</v>
          </cell>
          <cell r="J841">
            <v>22</v>
          </cell>
          <cell r="K841" t="str">
            <v>Agadir</v>
          </cell>
          <cell r="L841" t="str">
            <v>Casablanca</v>
          </cell>
          <cell r="M841" t="str">
            <v>Régie</v>
          </cell>
          <cell r="N841">
            <v>3</v>
          </cell>
          <cell r="O841">
            <v>240</v>
          </cell>
          <cell r="P841">
            <v>0</v>
          </cell>
        </row>
        <row r="842">
          <cell r="A842">
            <v>784</v>
          </cell>
          <cell r="B842" t="str">
            <v>Deplacement</v>
          </cell>
          <cell r="C842">
            <v>181623</v>
          </cell>
          <cell r="D842" t="str">
            <v>HANDAINE</v>
          </cell>
          <cell r="E842">
            <v>1120</v>
          </cell>
          <cell r="F842" t="str">
            <v>295</v>
          </cell>
          <cell r="G842">
            <v>39154</v>
          </cell>
          <cell r="H842">
            <v>4</v>
          </cell>
          <cell r="I842">
            <v>39158</v>
          </cell>
          <cell r="J842">
            <v>22</v>
          </cell>
          <cell r="K842" t="str">
            <v>Agadir</v>
          </cell>
          <cell r="L842" t="str">
            <v>Rabat</v>
          </cell>
          <cell r="M842" t="str">
            <v>Régie</v>
          </cell>
          <cell r="N842">
            <v>5</v>
          </cell>
          <cell r="O842">
            <v>1400</v>
          </cell>
          <cell r="P842">
            <v>0</v>
          </cell>
        </row>
        <row r="843">
          <cell r="A843">
            <v>783</v>
          </cell>
          <cell r="B843" t="str">
            <v>Deplacement</v>
          </cell>
          <cell r="C843">
            <v>1160615</v>
          </cell>
          <cell r="D843" t="str">
            <v>AZROU</v>
          </cell>
          <cell r="E843">
            <v>1120</v>
          </cell>
          <cell r="F843" t="str">
            <v>598</v>
          </cell>
          <cell r="G843">
            <v>39203</v>
          </cell>
          <cell r="H843">
            <v>4</v>
          </cell>
          <cell r="I843">
            <v>39206</v>
          </cell>
          <cell r="J843">
            <v>22</v>
          </cell>
          <cell r="K843" t="str">
            <v>Agadir</v>
          </cell>
          <cell r="L843" t="str">
            <v>Rabat</v>
          </cell>
          <cell r="M843" t="str">
            <v>Régie</v>
          </cell>
          <cell r="N843">
            <v>4</v>
          </cell>
          <cell r="O843">
            <v>1100</v>
          </cell>
          <cell r="P843">
            <v>0</v>
          </cell>
        </row>
        <row r="844">
          <cell r="A844">
            <v>782</v>
          </cell>
          <cell r="B844" t="str">
            <v>Deplacement</v>
          </cell>
          <cell r="C844">
            <v>172314</v>
          </cell>
          <cell r="D844" t="str">
            <v>KASSI</v>
          </cell>
          <cell r="E844">
            <v>1120</v>
          </cell>
          <cell r="F844" t="str">
            <v>597</v>
          </cell>
          <cell r="G844">
            <v>39210</v>
          </cell>
          <cell r="H844">
            <v>4</v>
          </cell>
          <cell r="I844">
            <v>39214</v>
          </cell>
          <cell r="J844">
            <v>22</v>
          </cell>
          <cell r="K844" t="str">
            <v>Agadir</v>
          </cell>
          <cell r="L844" t="str">
            <v>Rabat</v>
          </cell>
          <cell r="M844" t="str">
            <v>Régie</v>
          </cell>
          <cell r="N844">
            <v>5</v>
          </cell>
          <cell r="O844">
            <v>840</v>
          </cell>
          <cell r="P844">
            <v>0</v>
          </cell>
        </row>
        <row r="845">
          <cell r="A845">
            <v>781</v>
          </cell>
          <cell r="B845" t="str">
            <v>Deplacement</v>
          </cell>
          <cell r="C845">
            <v>239488</v>
          </cell>
          <cell r="D845" t="str">
            <v>BENALLA</v>
          </cell>
          <cell r="E845">
            <v>1120</v>
          </cell>
          <cell r="F845" t="str">
            <v>150</v>
          </cell>
          <cell r="G845">
            <v>39156</v>
          </cell>
          <cell r="H845">
            <v>4</v>
          </cell>
          <cell r="I845">
            <v>39158</v>
          </cell>
          <cell r="J845">
            <v>22</v>
          </cell>
          <cell r="K845" t="str">
            <v>Agadir</v>
          </cell>
          <cell r="L845" t="str">
            <v>Rabat</v>
          </cell>
          <cell r="M845" t="str">
            <v>Régie</v>
          </cell>
          <cell r="N845">
            <v>3</v>
          </cell>
          <cell r="O845">
            <v>480</v>
          </cell>
          <cell r="P845">
            <v>0</v>
          </cell>
        </row>
        <row r="846">
          <cell r="A846">
            <v>780</v>
          </cell>
          <cell r="B846" t="str">
            <v>Deplacement</v>
          </cell>
          <cell r="C846">
            <v>1160774</v>
          </cell>
          <cell r="D846" t="str">
            <v>GLILICH</v>
          </cell>
          <cell r="E846">
            <v>1120</v>
          </cell>
          <cell r="F846" t="str">
            <v>601</v>
          </cell>
          <cell r="G846">
            <v>39203</v>
          </cell>
          <cell r="H846">
            <v>4</v>
          </cell>
          <cell r="I846">
            <v>39206</v>
          </cell>
          <cell r="J846">
            <v>22</v>
          </cell>
          <cell r="K846" t="str">
            <v>Agadir</v>
          </cell>
          <cell r="L846" t="str">
            <v>Rabat</v>
          </cell>
          <cell r="M846" t="str">
            <v>Régie</v>
          </cell>
          <cell r="N846">
            <v>4</v>
          </cell>
          <cell r="O846">
            <v>660</v>
          </cell>
          <cell r="P846">
            <v>0</v>
          </cell>
        </row>
        <row r="847">
          <cell r="A847">
            <v>779</v>
          </cell>
          <cell r="B847" t="str">
            <v>Deplacement</v>
          </cell>
          <cell r="C847">
            <v>236855</v>
          </cell>
          <cell r="D847" t="str">
            <v>BACHEIKH</v>
          </cell>
          <cell r="E847">
            <v>1120</v>
          </cell>
          <cell r="F847" t="str">
            <v>599</v>
          </cell>
          <cell r="G847">
            <v>39203</v>
          </cell>
          <cell r="H847">
            <v>4</v>
          </cell>
          <cell r="I847">
            <v>39206</v>
          </cell>
          <cell r="J847">
            <v>22</v>
          </cell>
          <cell r="K847" t="str">
            <v>Agadir</v>
          </cell>
          <cell r="L847" t="str">
            <v>Rabat</v>
          </cell>
          <cell r="M847" t="str">
            <v>Régie</v>
          </cell>
          <cell r="N847">
            <v>4</v>
          </cell>
          <cell r="O847">
            <v>660</v>
          </cell>
          <cell r="P847">
            <v>0</v>
          </cell>
        </row>
        <row r="848">
          <cell r="A848">
            <v>778</v>
          </cell>
          <cell r="B848" t="str">
            <v>Deplacement</v>
          </cell>
          <cell r="C848">
            <v>121530</v>
          </cell>
          <cell r="D848" t="str">
            <v>ABDELILAH</v>
          </cell>
          <cell r="E848">
            <v>1120</v>
          </cell>
          <cell r="F848" t="str">
            <v>153</v>
          </cell>
          <cell r="G848">
            <v>39161</v>
          </cell>
          <cell r="H848">
            <v>4</v>
          </cell>
          <cell r="I848">
            <v>39163</v>
          </cell>
          <cell r="J848">
            <v>22</v>
          </cell>
          <cell r="K848" t="str">
            <v>Agadir</v>
          </cell>
          <cell r="L848" t="str">
            <v>Rabat</v>
          </cell>
          <cell r="M848" t="str">
            <v>Régie</v>
          </cell>
          <cell r="N848">
            <v>3</v>
          </cell>
          <cell r="O848">
            <v>640</v>
          </cell>
          <cell r="P848">
            <v>0</v>
          </cell>
        </row>
        <row r="849">
          <cell r="A849">
            <v>777</v>
          </cell>
          <cell r="B849" t="str">
            <v>Deplacement</v>
          </cell>
          <cell r="C849">
            <v>1044460</v>
          </cell>
          <cell r="D849" t="str">
            <v>HARAOUI</v>
          </cell>
          <cell r="E849">
            <v>1120</v>
          </cell>
          <cell r="F849" t="str">
            <v>563</v>
          </cell>
          <cell r="G849">
            <v>39222</v>
          </cell>
          <cell r="H849">
            <v>4</v>
          </cell>
          <cell r="I849">
            <v>39226</v>
          </cell>
          <cell r="J849">
            <v>23</v>
          </cell>
          <cell r="K849" t="str">
            <v>Agadir</v>
          </cell>
          <cell r="L849" t="str">
            <v>Rabat</v>
          </cell>
          <cell r="M849" t="str">
            <v>Régie</v>
          </cell>
          <cell r="N849">
            <v>5</v>
          </cell>
          <cell r="O849">
            <v>840</v>
          </cell>
          <cell r="P849">
            <v>0</v>
          </cell>
        </row>
        <row r="850">
          <cell r="A850">
            <v>776</v>
          </cell>
          <cell r="B850" t="str">
            <v>Deplacement</v>
          </cell>
          <cell r="C850">
            <v>1044460</v>
          </cell>
          <cell r="D850" t="str">
            <v>HARAOUI</v>
          </cell>
          <cell r="E850">
            <v>1120</v>
          </cell>
          <cell r="F850" t="str">
            <v>239</v>
          </cell>
          <cell r="G850">
            <v>39183</v>
          </cell>
          <cell r="H850">
            <v>7</v>
          </cell>
          <cell r="I850">
            <v>39183</v>
          </cell>
          <cell r="J850">
            <v>22</v>
          </cell>
          <cell r="K850" t="str">
            <v>Agadir</v>
          </cell>
          <cell r="L850" t="str">
            <v>Taroudant</v>
          </cell>
          <cell r="M850" t="str">
            <v>Régie</v>
          </cell>
          <cell r="N850">
            <v>1</v>
          </cell>
          <cell r="O850">
            <v>120</v>
          </cell>
          <cell r="P850">
            <v>0</v>
          </cell>
        </row>
        <row r="851">
          <cell r="A851">
            <v>775</v>
          </cell>
          <cell r="B851" t="str">
            <v>Deplacement</v>
          </cell>
          <cell r="C851">
            <v>1044460</v>
          </cell>
          <cell r="D851" t="str">
            <v>HARAOUI</v>
          </cell>
          <cell r="E851">
            <v>1120</v>
          </cell>
          <cell r="F851" t="str">
            <v>164</v>
          </cell>
          <cell r="G851">
            <v>39164</v>
          </cell>
          <cell r="H851">
            <v>7</v>
          </cell>
          <cell r="I851">
            <v>39164</v>
          </cell>
          <cell r="J851">
            <v>22</v>
          </cell>
          <cell r="K851" t="str">
            <v>Agadir</v>
          </cell>
          <cell r="L851" t="str">
            <v>Tiznit</v>
          </cell>
          <cell r="M851" t="str">
            <v>Régie</v>
          </cell>
          <cell r="N851">
            <v>1</v>
          </cell>
          <cell r="O851">
            <v>120</v>
          </cell>
          <cell r="P851">
            <v>0</v>
          </cell>
        </row>
        <row r="852">
          <cell r="A852">
            <v>774</v>
          </cell>
          <cell r="B852" t="str">
            <v>Deplacement</v>
          </cell>
          <cell r="C852">
            <v>1050486</v>
          </cell>
          <cell r="D852" t="str">
            <v>BAZZI</v>
          </cell>
          <cell r="E852">
            <v>1120</v>
          </cell>
          <cell r="F852" t="str">
            <v>600</v>
          </cell>
          <cell r="G852">
            <v>39203</v>
          </cell>
          <cell r="H852">
            <v>4</v>
          </cell>
          <cell r="I852">
            <v>39206</v>
          </cell>
          <cell r="J852">
            <v>21</v>
          </cell>
          <cell r="K852" t="str">
            <v>Agadir</v>
          </cell>
          <cell r="L852" t="str">
            <v>Rabat</v>
          </cell>
          <cell r="M852" t="str">
            <v>Régie</v>
          </cell>
          <cell r="N852">
            <v>4</v>
          </cell>
          <cell r="O852">
            <v>660</v>
          </cell>
          <cell r="P852">
            <v>0</v>
          </cell>
        </row>
        <row r="853">
          <cell r="A853">
            <v>773</v>
          </cell>
          <cell r="B853" t="str">
            <v>Deplacement</v>
          </cell>
          <cell r="C853">
            <v>1050486</v>
          </cell>
          <cell r="D853" t="str">
            <v>BAZZI</v>
          </cell>
          <cell r="E853">
            <v>1120</v>
          </cell>
          <cell r="F853" t="str">
            <v>596</v>
          </cell>
          <cell r="G853">
            <v>39169</v>
          </cell>
          <cell r="H853">
            <v>4</v>
          </cell>
          <cell r="I853">
            <v>39171</v>
          </cell>
          <cell r="J853">
            <v>21</v>
          </cell>
          <cell r="K853" t="str">
            <v>Agadir</v>
          </cell>
          <cell r="L853" t="str">
            <v>Rabat</v>
          </cell>
          <cell r="M853" t="str">
            <v>Régie</v>
          </cell>
          <cell r="N853">
            <v>3</v>
          </cell>
          <cell r="O853">
            <v>480</v>
          </cell>
          <cell r="P853">
            <v>0</v>
          </cell>
        </row>
        <row r="854">
          <cell r="A854">
            <v>772</v>
          </cell>
          <cell r="B854" t="str">
            <v>Deplacement</v>
          </cell>
          <cell r="C854">
            <v>232390</v>
          </cell>
          <cell r="D854" t="str">
            <v>DABBACHI</v>
          </cell>
          <cell r="E854">
            <v>1550</v>
          </cell>
          <cell r="F854" t="str">
            <v>927</v>
          </cell>
          <cell r="G854">
            <v>39209</v>
          </cell>
          <cell r="H854">
            <v>10</v>
          </cell>
          <cell r="I854">
            <v>39220</v>
          </cell>
          <cell r="J854">
            <v>17</v>
          </cell>
          <cell r="K854" t="str">
            <v>Agadir</v>
          </cell>
          <cell r="L854" t="str">
            <v>Tiznit</v>
          </cell>
          <cell r="M854" t="str">
            <v>Chèque</v>
          </cell>
          <cell r="N854">
            <v>12</v>
          </cell>
          <cell r="O854">
            <v>1020</v>
          </cell>
          <cell r="P854">
            <v>0</v>
          </cell>
        </row>
        <row r="855">
          <cell r="A855">
            <v>771</v>
          </cell>
          <cell r="B855" t="str">
            <v>Deplacement</v>
          </cell>
          <cell r="C855">
            <v>232390</v>
          </cell>
          <cell r="D855" t="str">
            <v>DABBACHI</v>
          </cell>
          <cell r="E855">
            <v>1550</v>
          </cell>
          <cell r="F855" t="str">
            <v>926</v>
          </cell>
          <cell r="G855">
            <v>39264</v>
          </cell>
          <cell r="H855">
            <v>10</v>
          </cell>
          <cell r="I855">
            <v>39273</v>
          </cell>
          <cell r="J855">
            <v>10</v>
          </cell>
          <cell r="K855" t="str">
            <v>Agadir</v>
          </cell>
          <cell r="L855" t="str">
            <v>Taroudant</v>
          </cell>
          <cell r="M855" t="str">
            <v>Chèque</v>
          </cell>
          <cell r="N855">
            <v>10</v>
          </cell>
          <cell r="O855">
            <v>810</v>
          </cell>
          <cell r="P855">
            <v>0</v>
          </cell>
        </row>
        <row r="856">
          <cell r="A856">
            <v>770</v>
          </cell>
          <cell r="B856" t="str">
            <v>Deplacement</v>
          </cell>
          <cell r="C856">
            <v>232390</v>
          </cell>
          <cell r="D856" t="str">
            <v>DABBACHI</v>
          </cell>
          <cell r="E856">
            <v>1550</v>
          </cell>
          <cell r="F856" t="str">
            <v>924</v>
          </cell>
          <cell r="G856">
            <v>39223</v>
          </cell>
          <cell r="H856">
            <v>4</v>
          </cell>
          <cell r="I856">
            <v>39234</v>
          </cell>
          <cell r="J856">
            <v>22</v>
          </cell>
          <cell r="K856" t="str">
            <v>Agadir</v>
          </cell>
          <cell r="L856" t="str">
            <v>Zagora</v>
          </cell>
          <cell r="M856" t="str">
            <v>Chèque</v>
          </cell>
          <cell r="N856">
            <v>12</v>
          </cell>
          <cell r="O856">
            <v>1050</v>
          </cell>
          <cell r="P856">
            <v>0</v>
          </cell>
        </row>
        <row r="857">
          <cell r="A857">
            <v>769</v>
          </cell>
          <cell r="B857" t="str">
            <v>Deplacement</v>
          </cell>
          <cell r="C857">
            <v>232390</v>
          </cell>
          <cell r="D857" t="str">
            <v>DABBACHI</v>
          </cell>
          <cell r="E857">
            <v>1550</v>
          </cell>
          <cell r="F857" t="str">
            <v>925</v>
          </cell>
          <cell r="G857">
            <v>39245</v>
          </cell>
          <cell r="H857">
            <v>4</v>
          </cell>
          <cell r="I857">
            <v>39257</v>
          </cell>
          <cell r="J857">
            <v>22</v>
          </cell>
          <cell r="K857" t="str">
            <v>Agadir</v>
          </cell>
          <cell r="L857" t="str">
            <v>Ouarzazate</v>
          </cell>
          <cell r="M857" t="str">
            <v>Chèque</v>
          </cell>
          <cell r="N857">
            <v>13</v>
          </cell>
          <cell r="O857">
            <v>1140</v>
          </cell>
          <cell r="P857">
            <v>0</v>
          </cell>
        </row>
        <row r="858">
          <cell r="A858">
            <v>768</v>
          </cell>
          <cell r="B858" t="str">
            <v>Deplacement</v>
          </cell>
          <cell r="C858">
            <v>770434</v>
          </cell>
          <cell r="D858" t="str">
            <v>BARDADI</v>
          </cell>
          <cell r="E858">
            <v>1579</v>
          </cell>
          <cell r="F858" t="str">
            <v>923</v>
          </cell>
          <cell r="G858">
            <v>39222</v>
          </cell>
          <cell r="H858">
            <v>10</v>
          </cell>
          <cell r="I858">
            <v>39233</v>
          </cell>
          <cell r="J858">
            <v>10</v>
          </cell>
          <cell r="K858" t="str">
            <v>Agadir</v>
          </cell>
          <cell r="L858" t="str">
            <v>Tiznit</v>
          </cell>
          <cell r="M858" t="str">
            <v>Chèque</v>
          </cell>
          <cell r="N858">
            <v>12</v>
          </cell>
          <cell r="O858">
            <v>990</v>
          </cell>
          <cell r="P858">
            <v>0</v>
          </cell>
        </row>
        <row r="859">
          <cell r="A859">
            <v>767</v>
          </cell>
          <cell r="B859" t="str">
            <v>Deplacement</v>
          </cell>
          <cell r="C859">
            <v>770434</v>
          </cell>
          <cell r="D859" t="str">
            <v>BARDADI</v>
          </cell>
          <cell r="E859">
            <v>1579</v>
          </cell>
          <cell r="F859" t="str">
            <v>870</v>
          </cell>
          <cell r="G859">
            <v>39264</v>
          </cell>
          <cell r="H859">
            <v>4</v>
          </cell>
          <cell r="I859">
            <v>39277</v>
          </cell>
          <cell r="J859">
            <v>22</v>
          </cell>
          <cell r="K859" t="str">
            <v>Agadir</v>
          </cell>
          <cell r="L859" t="str">
            <v>Ouarzazate</v>
          </cell>
          <cell r="M859" t="str">
            <v>Chèque</v>
          </cell>
          <cell r="N859">
            <v>14</v>
          </cell>
          <cell r="O859">
            <v>1230</v>
          </cell>
          <cell r="P859">
            <v>0</v>
          </cell>
        </row>
        <row r="860">
          <cell r="A860">
            <v>766</v>
          </cell>
          <cell r="B860" t="str">
            <v>Deplacement</v>
          </cell>
          <cell r="C860">
            <v>770434</v>
          </cell>
          <cell r="D860" t="str">
            <v>BARDADI</v>
          </cell>
          <cell r="E860">
            <v>1579</v>
          </cell>
          <cell r="F860" t="str">
            <v>869</v>
          </cell>
          <cell r="G860">
            <v>39251</v>
          </cell>
          <cell r="H860">
            <v>7</v>
          </cell>
          <cell r="I860">
            <v>39262</v>
          </cell>
          <cell r="J860">
            <v>22</v>
          </cell>
          <cell r="K860" t="str">
            <v>Agadir</v>
          </cell>
          <cell r="L860" t="str">
            <v>Taroudant</v>
          </cell>
          <cell r="M860" t="str">
            <v>Chèque</v>
          </cell>
          <cell r="N860">
            <v>12</v>
          </cell>
          <cell r="O860">
            <v>1050</v>
          </cell>
          <cell r="P860">
            <v>0</v>
          </cell>
        </row>
        <row r="861">
          <cell r="A861">
            <v>765</v>
          </cell>
          <cell r="B861" t="str">
            <v>Deplacement</v>
          </cell>
          <cell r="C861">
            <v>770434</v>
          </cell>
          <cell r="D861" t="str">
            <v>BARDADI</v>
          </cell>
          <cell r="E861">
            <v>1579</v>
          </cell>
          <cell r="F861" t="str">
            <v>868</v>
          </cell>
          <cell r="G861">
            <v>39234</v>
          </cell>
          <cell r="H861">
            <v>4</v>
          </cell>
          <cell r="I861">
            <v>39247</v>
          </cell>
          <cell r="J861">
            <v>23</v>
          </cell>
          <cell r="K861" t="str">
            <v>Agadir</v>
          </cell>
          <cell r="L861" t="str">
            <v>Zagora</v>
          </cell>
          <cell r="M861" t="str">
            <v>Chèque</v>
          </cell>
          <cell r="N861">
            <v>14</v>
          </cell>
          <cell r="O861">
            <v>1230</v>
          </cell>
          <cell r="P861">
            <v>0</v>
          </cell>
        </row>
        <row r="862">
          <cell r="A862">
            <v>764</v>
          </cell>
          <cell r="B862" t="str">
            <v>Deplacement</v>
          </cell>
          <cell r="C862">
            <v>460</v>
          </cell>
          <cell r="D862" t="str">
            <v>BELAM</v>
          </cell>
          <cell r="E862">
            <v>1610</v>
          </cell>
          <cell r="F862" t="str">
            <v>922</v>
          </cell>
          <cell r="G862">
            <v>39209</v>
          </cell>
          <cell r="H862">
            <v>10</v>
          </cell>
          <cell r="I862">
            <v>39220</v>
          </cell>
          <cell r="J862">
            <v>17</v>
          </cell>
          <cell r="K862" t="str">
            <v>Agadir</v>
          </cell>
          <cell r="L862" t="str">
            <v>Tiznit</v>
          </cell>
          <cell r="M862" t="str">
            <v>Chèque</v>
          </cell>
          <cell r="N862">
            <v>12</v>
          </cell>
          <cell r="O862">
            <v>1020</v>
          </cell>
          <cell r="P862">
            <v>0</v>
          </cell>
        </row>
        <row r="863">
          <cell r="A863">
            <v>763</v>
          </cell>
          <cell r="B863" t="str">
            <v>Deplacement</v>
          </cell>
          <cell r="C863">
            <v>460</v>
          </cell>
          <cell r="D863" t="str">
            <v>BELAM</v>
          </cell>
          <cell r="E863">
            <v>1610</v>
          </cell>
          <cell r="F863" t="str">
            <v>852</v>
          </cell>
          <cell r="G863">
            <v>39223</v>
          </cell>
          <cell r="H863">
            <v>4</v>
          </cell>
          <cell r="I863">
            <v>39234</v>
          </cell>
          <cell r="J863">
            <v>22</v>
          </cell>
          <cell r="K863" t="str">
            <v>Agadir</v>
          </cell>
          <cell r="L863" t="str">
            <v>Zagora</v>
          </cell>
          <cell r="M863" t="str">
            <v>Chèque</v>
          </cell>
          <cell r="N863">
            <v>12</v>
          </cell>
          <cell r="O863">
            <v>1050</v>
          </cell>
          <cell r="P863">
            <v>0</v>
          </cell>
        </row>
        <row r="864">
          <cell r="A864">
            <v>762</v>
          </cell>
          <cell r="B864" t="str">
            <v>Deplacement</v>
          </cell>
          <cell r="C864">
            <v>460</v>
          </cell>
          <cell r="D864" t="str">
            <v>BELAM</v>
          </cell>
          <cell r="E864">
            <v>1610</v>
          </cell>
          <cell r="F864" t="str">
            <v>859</v>
          </cell>
          <cell r="G864">
            <v>39264</v>
          </cell>
          <cell r="H864">
            <v>10</v>
          </cell>
          <cell r="I864">
            <v>39273</v>
          </cell>
          <cell r="J864">
            <v>10</v>
          </cell>
          <cell r="K864" t="str">
            <v>Agadir</v>
          </cell>
          <cell r="L864" t="str">
            <v>Taroudant</v>
          </cell>
          <cell r="M864" t="str">
            <v>Chèque</v>
          </cell>
          <cell r="N864">
            <v>10</v>
          </cell>
          <cell r="O864">
            <v>810</v>
          </cell>
          <cell r="P864">
            <v>0</v>
          </cell>
        </row>
        <row r="865">
          <cell r="A865">
            <v>761</v>
          </cell>
          <cell r="B865" t="str">
            <v>Deplacement</v>
          </cell>
          <cell r="C865">
            <v>460</v>
          </cell>
          <cell r="D865" t="str">
            <v>BELAM</v>
          </cell>
          <cell r="E865">
            <v>1610</v>
          </cell>
          <cell r="F865" t="str">
            <v>856</v>
          </cell>
          <cell r="G865">
            <v>39245</v>
          </cell>
          <cell r="H865">
            <v>4</v>
          </cell>
          <cell r="I865">
            <v>39257</v>
          </cell>
          <cell r="J865">
            <v>22</v>
          </cell>
          <cell r="K865" t="str">
            <v>Agadir</v>
          </cell>
          <cell r="L865" t="str">
            <v>Ouarzazate</v>
          </cell>
          <cell r="M865" t="str">
            <v>Chèque</v>
          </cell>
          <cell r="N865">
            <v>13</v>
          </cell>
          <cell r="O865">
            <v>1140</v>
          </cell>
          <cell r="P865">
            <v>0</v>
          </cell>
        </row>
        <row r="866">
          <cell r="A866">
            <v>760</v>
          </cell>
          <cell r="B866" t="str">
            <v>Deplacement</v>
          </cell>
          <cell r="C866">
            <v>232901</v>
          </cell>
          <cell r="D866" t="str">
            <v>EL HABLOUJ</v>
          </cell>
          <cell r="E866">
            <v>1596</v>
          </cell>
          <cell r="F866" t="str">
            <v>844</v>
          </cell>
          <cell r="G866">
            <v>39265</v>
          </cell>
          <cell r="H866">
            <v>4</v>
          </cell>
          <cell r="I866">
            <v>39277</v>
          </cell>
          <cell r="J866">
            <v>22</v>
          </cell>
          <cell r="K866" t="str">
            <v>Agadir</v>
          </cell>
          <cell r="L866" t="str">
            <v>Zagora</v>
          </cell>
          <cell r="M866" t="str">
            <v>Chèque</v>
          </cell>
          <cell r="N866">
            <v>13</v>
          </cell>
          <cell r="O866">
            <v>3040</v>
          </cell>
          <cell r="P866">
            <v>0</v>
          </cell>
        </row>
        <row r="867">
          <cell r="A867">
            <v>759</v>
          </cell>
          <cell r="B867" t="str">
            <v>Deplacement</v>
          </cell>
          <cell r="C867">
            <v>743625</v>
          </cell>
          <cell r="D867" t="str">
            <v>ZAMHARIR</v>
          </cell>
          <cell r="E867">
            <v>1573</v>
          </cell>
          <cell r="F867" t="str">
            <v>815</v>
          </cell>
          <cell r="G867">
            <v>39265</v>
          </cell>
          <cell r="H867">
            <v>4</v>
          </cell>
          <cell r="I867">
            <v>39277</v>
          </cell>
          <cell r="J867">
            <v>22</v>
          </cell>
          <cell r="K867" t="str">
            <v>Agadir</v>
          </cell>
          <cell r="L867" t="str">
            <v>Ouarzazate</v>
          </cell>
          <cell r="M867" t="str">
            <v>Chèque</v>
          </cell>
          <cell r="N867">
            <v>13</v>
          </cell>
          <cell r="O867">
            <v>2280</v>
          </cell>
          <cell r="P867">
            <v>0</v>
          </cell>
        </row>
        <row r="868">
          <cell r="A868">
            <v>758</v>
          </cell>
          <cell r="B868" t="str">
            <v>Deplacement</v>
          </cell>
          <cell r="C868">
            <v>743625</v>
          </cell>
          <cell r="D868" t="str">
            <v>ZAMHARIR</v>
          </cell>
          <cell r="E868">
            <v>1573</v>
          </cell>
          <cell r="F868" t="str">
            <v>808</v>
          </cell>
          <cell r="G868">
            <v>39252</v>
          </cell>
          <cell r="H868">
            <v>10</v>
          </cell>
          <cell r="I868">
            <v>39259</v>
          </cell>
          <cell r="J868">
            <v>10</v>
          </cell>
          <cell r="K868" t="str">
            <v>Agadir</v>
          </cell>
          <cell r="L868" t="str">
            <v>Tiznit</v>
          </cell>
          <cell r="M868" t="str">
            <v>Chèque</v>
          </cell>
          <cell r="N868">
            <v>8</v>
          </cell>
          <cell r="O868">
            <v>1260</v>
          </cell>
          <cell r="P868">
            <v>0</v>
          </cell>
        </row>
        <row r="869">
          <cell r="A869">
            <v>757</v>
          </cell>
          <cell r="B869" t="str">
            <v>Deplacement</v>
          </cell>
          <cell r="C869">
            <v>743625</v>
          </cell>
          <cell r="D869" t="str">
            <v>ZAMHARIR</v>
          </cell>
          <cell r="E869">
            <v>1573</v>
          </cell>
          <cell r="F869" t="str">
            <v>801</v>
          </cell>
          <cell r="G869">
            <v>39230</v>
          </cell>
          <cell r="H869">
            <v>4</v>
          </cell>
          <cell r="I869">
            <v>39242</v>
          </cell>
          <cell r="J869">
            <v>23</v>
          </cell>
          <cell r="K869" t="str">
            <v>Agadir</v>
          </cell>
          <cell r="L869" t="str">
            <v>Zagora</v>
          </cell>
          <cell r="M869" t="str">
            <v>Chèque</v>
          </cell>
          <cell r="N869">
            <v>13</v>
          </cell>
          <cell r="O869">
            <v>2280</v>
          </cell>
          <cell r="P869">
            <v>0</v>
          </cell>
        </row>
        <row r="870">
          <cell r="A870">
            <v>756</v>
          </cell>
          <cell r="B870" t="str">
            <v>Deplacement</v>
          </cell>
          <cell r="C870">
            <v>315834</v>
          </cell>
          <cell r="D870" t="str">
            <v>BOUJGHID</v>
          </cell>
          <cell r="E870">
            <v>1577</v>
          </cell>
          <cell r="F870" t="str">
            <v>676</v>
          </cell>
          <cell r="G870">
            <v>39264</v>
          </cell>
          <cell r="H870">
            <v>4</v>
          </cell>
          <cell r="I870">
            <v>39277</v>
          </cell>
          <cell r="J870">
            <v>23</v>
          </cell>
          <cell r="K870" t="str">
            <v>Agadir</v>
          </cell>
          <cell r="L870" t="str">
            <v>Zagora</v>
          </cell>
          <cell r="M870" t="str">
            <v>Chèque</v>
          </cell>
          <cell r="N870">
            <v>14</v>
          </cell>
          <cell r="O870">
            <v>2460</v>
          </cell>
          <cell r="P870">
            <v>0</v>
          </cell>
        </row>
        <row r="871">
          <cell r="A871">
            <v>755</v>
          </cell>
          <cell r="B871" t="str">
            <v>Deplacement</v>
          </cell>
          <cell r="C871">
            <v>315834</v>
          </cell>
          <cell r="D871" t="str">
            <v>BOUJGHID</v>
          </cell>
          <cell r="E871">
            <v>1577</v>
          </cell>
          <cell r="F871" t="str">
            <v>675</v>
          </cell>
          <cell r="G871">
            <v>39251</v>
          </cell>
          <cell r="H871">
            <v>7</v>
          </cell>
          <cell r="I871">
            <v>39263</v>
          </cell>
          <cell r="J871">
            <v>21</v>
          </cell>
          <cell r="K871" t="str">
            <v>Agadir</v>
          </cell>
          <cell r="L871" t="str">
            <v>Tiznit</v>
          </cell>
          <cell r="M871" t="str">
            <v>Chèque</v>
          </cell>
          <cell r="N871">
            <v>13</v>
          </cell>
          <cell r="O871">
            <v>2280</v>
          </cell>
          <cell r="P871">
            <v>0</v>
          </cell>
        </row>
        <row r="872">
          <cell r="A872">
            <v>754</v>
          </cell>
          <cell r="B872" t="str">
            <v>Deplacement</v>
          </cell>
          <cell r="C872">
            <v>315834</v>
          </cell>
          <cell r="D872" t="str">
            <v>BOUJGHID</v>
          </cell>
          <cell r="E872">
            <v>1577</v>
          </cell>
          <cell r="F872" t="str">
            <v>667</v>
          </cell>
          <cell r="G872">
            <v>39216</v>
          </cell>
          <cell r="H872">
            <v>4</v>
          </cell>
          <cell r="I872">
            <v>39228</v>
          </cell>
          <cell r="J872">
            <v>22</v>
          </cell>
          <cell r="K872" t="str">
            <v>Agadir</v>
          </cell>
          <cell r="L872" t="str">
            <v>Zagora</v>
          </cell>
          <cell r="M872" t="str">
            <v>Chèque</v>
          </cell>
          <cell r="N872">
            <v>13</v>
          </cell>
          <cell r="O872">
            <v>2280</v>
          </cell>
          <cell r="P872">
            <v>0</v>
          </cell>
        </row>
        <row r="873">
          <cell r="A873">
            <v>753</v>
          </cell>
          <cell r="B873" t="str">
            <v>Vacation</v>
          </cell>
          <cell r="C873">
            <v>683172</v>
          </cell>
          <cell r="D873" t="str">
            <v>ELBYAZI</v>
          </cell>
          <cell r="E873">
            <v>1115</v>
          </cell>
          <cell r="F873" t="str">
            <v>40</v>
          </cell>
          <cell r="G873">
            <v>39209</v>
          </cell>
          <cell r="I873">
            <v>39214</v>
          </cell>
          <cell r="L873" t="str">
            <v>CFI TAROUDANT</v>
          </cell>
          <cell r="M873" t="str">
            <v>Régie</v>
          </cell>
          <cell r="N873">
            <v>6</v>
          </cell>
          <cell r="O873">
            <v>1474.08</v>
          </cell>
          <cell r="P873">
            <v>0</v>
          </cell>
        </row>
        <row r="874">
          <cell r="A874">
            <v>752</v>
          </cell>
          <cell r="B874" t="str">
            <v>Vacation</v>
          </cell>
          <cell r="C874">
            <v>1045582</v>
          </cell>
          <cell r="D874" t="str">
            <v>IDOUMGHAR</v>
          </cell>
          <cell r="E874">
            <v>1115</v>
          </cell>
          <cell r="G874">
            <v>39209</v>
          </cell>
          <cell r="I874">
            <v>39214</v>
          </cell>
          <cell r="L874" t="str">
            <v>CFI TAROUDANT</v>
          </cell>
          <cell r="M874" t="str">
            <v>Régie</v>
          </cell>
          <cell r="N874">
            <v>6</v>
          </cell>
          <cell r="O874">
            <v>1494</v>
          </cell>
          <cell r="P874">
            <v>0</v>
          </cell>
        </row>
        <row r="875">
          <cell r="A875">
            <v>751</v>
          </cell>
          <cell r="B875" t="str">
            <v>Vacation</v>
          </cell>
          <cell r="C875">
            <v>149637</v>
          </cell>
          <cell r="D875" t="str">
            <v>AADRI</v>
          </cell>
          <cell r="E875">
            <v>1115</v>
          </cell>
          <cell r="G875">
            <v>39209</v>
          </cell>
          <cell r="I875">
            <v>39211</v>
          </cell>
          <cell r="L875" t="str">
            <v>CFI TAROUDANT</v>
          </cell>
          <cell r="M875" t="str">
            <v>Régie</v>
          </cell>
          <cell r="N875">
            <v>6</v>
          </cell>
          <cell r="O875">
            <v>1593.6</v>
          </cell>
          <cell r="P875">
            <v>0</v>
          </cell>
        </row>
        <row r="876">
          <cell r="A876">
            <v>750</v>
          </cell>
          <cell r="B876" t="str">
            <v>Vacation</v>
          </cell>
          <cell r="C876">
            <v>1276632</v>
          </cell>
          <cell r="D876" t="str">
            <v>AKIF</v>
          </cell>
          <cell r="E876">
            <v>1115</v>
          </cell>
          <cell r="G876">
            <v>39209</v>
          </cell>
          <cell r="I876">
            <v>39214</v>
          </cell>
          <cell r="M876" t="str">
            <v>Régie</v>
          </cell>
          <cell r="N876">
            <v>6</v>
          </cell>
          <cell r="O876">
            <v>1474.08</v>
          </cell>
          <cell r="P876">
            <v>0</v>
          </cell>
        </row>
        <row r="877">
          <cell r="A877">
            <v>749</v>
          </cell>
          <cell r="B877" t="str">
            <v>Vacation</v>
          </cell>
          <cell r="C877">
            <v>212474</v>
          </cell>
          <cell r="D877" t="str">
            <v>ELAOUFI LAGHZAOUI</v>
          </cell>
          <cell r="E877">
            <v>1115</v>
          </cell>
          <cell r="G877">
            <v>39195</v>
          </cell>
          <cell r="I877">
            <v>39199</v>
          </cell>
          <cell r="L877" t="str">
            <v>CENTRE CE FORMATION CONTINUE</v>
          </cell>
          <cell r="M877" t="str">
            <v>Régie</v>
          </cell>
          <cell r="N877">
            <v>5</v>
          </cell>
          <cell r="O877">
            <v>1120.5</v>
          </cell>
          <cell r="P877">
            <v>0</v>
          </cell>
        </row>
        <row r="878">
          <cell r="A878">
            <v>748</v>
          </cell>
          <cell r="B878" t="str">
            <v>Vacation</v>
          </cell>
          <cell r="C878">
            <v>344896</v>
          </cell>
          <cell r="D878" t="str">
            <v>SAHLI</v>
          </cell>
          <cell r="E878">
            <v>1115</v>
          </cell>
          <cell r="G878">
            <v>39195</v>
          </cell>
          <cell r="I878">
            <v>39199</v>
          </cell>
          <cell r="L878" t="str">
            <v>CENTRE CE FORMATION CONTINUE</v>
          </cell>
          <cell r="M878" t="str">
            <v>Régie</v>
          </cell>
          <cell r="N878">
            <v>5</v>
          </cell>
          <cell r="O878">
            <v>1120.5</v>
          </cell>
          <cell r="P878">
            <v>0</v>
          </cell>
        </row>
        <row r="879">
          <cell r="A879">
            <v>747</v>
          </cell>
          <cell r="B879" t="str">
            <v>Vacation</v>
          </cell>
          <cell r="C879">
            <v>1045582</v>
          </cell>
          <cell r="D879" t="str">
            <v>IDOUMGHAR</v>
          </cell>
          <cell r="E879">
            <v>1115</v>
          </cell>
          <cell r="G879">
            <v>39195</v>
          </cell>
          <cell r="I879">
            <v>39199</v>
          </cell>
          <cell r="L879" t="str">
            <v>CENTRE CE FORMATION CONTINUE</v>
          </cell>
          <cell r="M879" t="str">
            <v>Régie</v>
          </cell>
          <cell r="N879">
            <v>5</v>
          </cell>
          <cell r="O879">
            <v>1120.5</v>
          </cell>
          <cell r="P879">
            <v>0</v>
          </cell>
        </row>
        <row r="880">
          <cell r="A880">
            <v>746</v>
          </cell>
          <cell r="B880" t="str">
            <v>Vacation</v>
          </cell>
          <cell r="C880">
            <v>683172</v>
          </cell>
          <cell r="D880" t="str">
            <v>ELBYAZI</v>
          </cell>
          <cell r="E880">
            <v>1115</v>
          </cell>
          <cell r="G880">
            <v>39195</v>
          </cell>
          <cell r="I880">
            <v>39199</v>
          </cell>
          <cell r="L880" t="str">
            <v>CENTRE CE FORMATION CONTINUE</v>
          </cell>
          <cell r="M880" t="str">
            <v>Régie</v>
          </cell>
          <cell r="N880">
            <v>5</v>
          </cell>
          <cell r="O880">
            <v>1381.95</v>
          </cell>
          <cell r="P880">
            <v>0</v>
          </cell>
        </row>
        <row r="881">
          <cell r="A881">
            <v>745</v>
          </cell>
          <cell r="B881" t="str">
            <v>Vacation</v>
          </cell>
          <cell r="C881">
            <v>331499</v>
          </cell>
          <cell r="D881" t="str">
            <v>RIDOUANI</v>
          </cell>
          <cell r="E881">
            <v>1115</v>
          </cell>
          <cell r="G881">
            <v>39195</v>
          </cell>
          <cell r="I881">
            <v>39199</v>
          </cell>
          <cell r="L881" t="str">
            <v>CENTRE CE FORMATION CONTINUE</v>
          </cell>
          <cell r="M881" t="str">
            <v>Régie</v>
          </cell>
          <cell r="N881">
            <v>5</v>
          </cell>
          <cell r="O881">
            <v>1120.5</v>
          </cell>
          <cell r="P881">
            <v>0</v>
          </cell>
        </row>
        <row r="882">
          <cell r="A882">
            <v>744</v>
          </cell>
          <cell r="B882" t="str">
            <v>Vacation</v>
          </cell>
          <cell r="C882">
            <v>1045582</v>
          </cell>
          <cell r="D882" t="str">
            <v>IDOUMGHAR</v>
          </cell>
          <cell r="E882">
            <v>1115</v>
          </cell>
          <cell r="G882">
            <v>39167</v>
          </cell>
          <cell r="I882">
            <v>39170</v>
          </cell>
          <cell r="L882">
            <v>0</v>
          </cell>
          <cell r="M882" t="str">
            <v>Régie</v>
          </cell>
          <cell r="N882">
            <v>4</v>
          </cell>
          <cell r="O882">
            <v>1120.5</v>
          </cell>
          <cell r="P882">
            <v>0</v>
          </cell>
        </row>
        <row r="883">
          <cell r="A883">
            <v>743</v>
          </cell>
          <cell r="B883" t="str">
            <v>Vacation</v>
          </cell>
          <cell r="C883">
            <v>149637</v>
          </cell>
          <cell r="D883" t="str">
            <v>AADRI</v>
          </cell>
          <cell r="E883">
            <v>1115</v>
          </cell>
          <cell r="G883">
            <v>39167</v>
          </cell>
          <cell r="I883">
            <v>39170</v>
          </cell>
          <cell r="L883">
            <v>0</v>
          </cell>
          <cell r="M883" t="str">
            <v>Régie</v>
          </cell>
          <cell r="N883">
            <v>4</v>
          </cell>
          <cell r="O883">
            <v>1494</v>
          </cell>
          <cell r="P883">
            <v>0</v>
          </cell>
        </row>
        <row r="884">
          <cell r="A884">
            <v>742</v>
          </cell>
          <cell r="B884" t="str">
            <v>Vacation</v>
          </cell>
          <cell r="C884">
            <v>1276632</v>
          </cell>
          <cell r="D884" t="str">
            <v>AKIF</v>
          </cell>
          <cell r="E884">
            <v>1115</v>
          </cell>
          <cell r="G884">
            <v>39167</v>
          </cell>
          <cell r="I884">
            <v>39170</v>
          </cell>
          <cell r="L884">
            <v>0</v>
          </cell>
          <cell r="M884" t="str">
            <v>Régie</v>
          </cell>
          <cell r="N884">
            <v>4</v>
          </cell>
          <cell r="O884">
            <v>1105.56</v>
          </cell>
          <cell r="P884">
            <v>0</v>
          </cell>
        </row>
        <row r="885">
          <cell r="A885">
            <v>741</v>
          </cell>
          <cell r="B885" t="str">
            <v>Vacation</v>
          </cell>
          <cell r="C885">
            <v>683172</v>
          </cell>
          <cell r="D885" t="str">
            <v>ELBYAZI</v>
          </cell>
          <cell r="E885">
            <v>1115</v>
          </cell>
          <cell r="G885">
            <v>39167</v>
          </cell>
          <cell r="I885">
            <v>39170</v>
          </cell>
          <cell r="L885">
            <v>0</v>
          </cell>
          <cell r="M885" t="str">
            <v>Régie</v>
          </cell>
          <cell r="N885">
            <v>4</v>
          </cell>
          <cell r="O885">
            <v>1105.56</v>
          </cell>
          <cell r="P885">
            <v>0</v>
          </cell>
        </row>
        <row r="886">
          <cell r="A886">
            <v>740</v>
          </cell>
          <cell r="B886" t="str">
            <v>Vacation</v>
          </cell>
          <cell r="C886">
            <v>149637</v>
          </cell>
          <cell r="D886" t="str">
            <v>AADRI</v>
          </cell>
          <cell r="E886">
            <v>1115</v>
          </cell>
          <cell r="F886" t="str">
            <v>15</v>
          </cell>
          <cell r="G886">
            <v>39162</v>
          </cell>
          <cell r="I886">
            <v>39165</v>
          </cell>
          <cell r="L886">
            <v>0</v>
          </cell>
          <cell r="M886" t="str">
            <v>Régie</v>
          </cell>
          <cell r="N886">
            <v>4</v>
          </cell>
          <cell r="O886">
            <v>1494</v>
          </cell>
          <cell r="P886">
            <v>0</v>
          </cell>
        </row>
        <row r="887">
          <cell r="A887">
            <v>739</v>
          </cell>
          <cell r="B887" t="str">
            <v>Vacation</v>
          </cell>
          <cell r="C887">
            <v>1276632</v>
          </cell>
          <cell r="D887" t="str">
            <v>AKIF</v>
          </cell>
          <cell r="E887">
            <v>1115</v>
          </cell>
          <cell r="F887" t="str">
            <v>15</v>
          </cell>
          <cell r="G887">
            <v>39162</v>
          </cell>
          <cell r="I887">
            <v>39165</v>
          </cell>
          <cell r="L887">
            <v>0</v>
          </cell>
          <cell r="M887" t="str">
            <v>Régie</v>
          </cell>
          <cell r="N887">
            <v>4</v>
          </cell>
          <cell r="O887">
            <v>1105.56</v>
          </cell>
          <cell r="P887">
            <v>0</v>
          </cell>
        </row>
        <row r="888">
          <cell r="A888">
            <v>738</v>
          </cell>
          <cell r="B888" t="str">
            <v>Vacation</v>
          </cell>
          <cell r="C888">
            <v>1045582</v>
          </cell>
          <cell r="D888" t="str">
            <v>IDOUMGHAR</v>
          </cell>
          <cell r="E888">
            <v>1115</v>
          </cell>
          <cell r="F888" t="str">
            <v>13</v>
          </cell>
          <cell r="G888">
            <v>39162</v>
          </cell>
          <cell r="I888">
            <v>39165</v>
          </cell>
          <cell r="L888" t="str">
            <v>CPR INEZGANE</v>
          </cell>
          <cell r="M888" t="str">
            <v>Régie</v>
          </cell>
          <cell r="N888">
            <v>4</v>
          </cell>
          <cell r="O888">
            <v>1120.5</v>
          </cell>
          <cell r="P888">
            <v>0</v>
          </cell>
        </row>
        <row r="889">
          <cell r="A889">
            <v>737</v>
          </cell>
          <cell r="B889" t="str">
            <v>Vacation</v>
          </cell>
          <cell r="C889">
            <v>683172</v>
          </cell>
          <cell r="D889" t="str">
            <v>ELBYAZI</v>
          </cell>
          <cell r="E889">
            <v>1115</v>
          </cell>
          <cell r="F889" t="str">
            <v>16</v>
          </cell>
          <cell r="G889">
            <v>39162</v>
          </cell>
          <cell r="I889">
            <v>39165</v>
          </cell>
          <cell r="L889" t="str">
            <v>CPR INEZGANE</v>
          </cell>
          <cell r="M889" t="str">
            <v>Régie</v>
          </cell>
          <cell r="N889">
            <v>4</v>
          </cell>
          <cell r="O889">
            <v>1105.56</v>
          </cell>
          <cell r="P889">
            <v>0</v>
          </cell>
        </row>
        <row r="890">
          <cell r="A890">
            <v>736</v>
          </cell>
          <cell r="B890" t="str">
            <v>Deplacement</v>
          </cell>
          <cell r="C890">
            <v>669015</v>
          </cell>
          <cell r="D890" t="str">
            <v>OUSGHIR</v>
          </cell>
          <cell r="E890">
            <v>1121</v>
          </cell>
          <cell r="F890" t="str">
            <v>244</v>
          </cell>
          <cell r="G890">
            <v>39181</v>
          </cell>
          <cell r="H890">
            <v>4</v>
          </cell>
          <cell r="I890">
            <v>39184</v>
          </cell>
          <cell r="J890">
            <v>22</v>
          </cell>
          <cell r="K890" t="str">
            <v>Agadir</v>
          </cell>
          <cell r="L890" t="str">
            <v>Rabat</v>
          </cell>
          <cell r="M890" t="str">
            <v>Régie</v>
          </cell>
          <cell r="N890">
            <v>4</v>
          </cell>
          <cell r="O890">
            <v>1100</v>
          </cell>
          <cell r="P890">
            <v>0</v>
          </cell>
        </row>
        <row r="891">
          <cell r="A891">
            <v>735</v>
          </cell>
          <cell r="B891" t="str">
            <v>Deplacement</v>
          </cell>
          <cell r="C891">
            <v>151623</v>
          </cell>
          <cell r="D891" t="str">
            <v>BOUZIDI</v>
          </cell>
          <cell r="E891">
            <v>1121</v>
          </cell>
          <cell r="F891" t="str">
            <v>245</v>
          </cell>
          <cell r="G891">
            <v>39183</v>
          </cell>
          <cell r="H891">
            <v>4</v>
          </cell>
          <cell r="I891">
            <v>39186</v>
          </cell>
          <cell r="J891">
            <v>22</v>
          </cell>
          <cell r="K891" t="str">
            <v>Agadir</v>
          </cell>
          <cell r="L891" t="str">
            <v>Rabat</v>
          </cell>
          <cell r="M891" t="str">
            <v>Régie</v>
          </cell>
          <cell r="N891">
            <v>4</v>
          </cell>
          <cell r="O891">
            <v>1100</v>
          </cell>
          <cell r="P891">
            <v>0</v>
          </cell>
        </row>
        <row r="892">
          <cell r="A892">
            <v>734</v>
          </cell>
          <cell r="B892" t="str">
            <v>Deplacement</v>
          </cell>
          <cell r="C892">
            <v>181065</v>
          </cell>
          <cell r="D892" t="str">
            <v>ELGHIAT</v>
          </cell>
          <cell r="E892">
            <v>1121</v>
          </cell>
          <cell r="F892" t="str">
            <v>219</v>
          </cell>
          <cell r="G892">
            <v>39181</v>
          </cell>
          <cell r="H892">
            <v>4</v>
          </cell>
          <cell r="I892">
            <v>39184</v>
          </cell>
          <cell r="J892">
            <v>22</v>
          </cell>
          <cell r="K892" t="str">
            <v>Agadir</v>
          </cell>
          <cell r="L892" t="str">
            <v>Rabat</v>
          </cell>
          <cell r="M892" t="str">
            <v>Régie</v>
          </cell>
          <cell r="N892">
            <v>4</v>
          </cell>
          <cell r="O892">
            <v>1100</v>
          </cell>
          <cell r="P892">
            <v>0</v>
          </cell>
        </row>
        <row r="893">
          <cell r="A893">
            <v>733</v>
          </cell>
          <cell r="B893" t="str">
            <v>Deplacement</v>
          </cell>
          <cell r="C893">
            <v>864613</v>
          </cell>
          <cell r="D893" t="str">
            <v>MRABET</v>
          </cell>
          <cell r="E893">
            <v>1121</v>
          </cell>
          <cell r="F893" t="str">
            <v>147</v>
          </cell>
          <cell r="G893">
            <v>39188</v>
          </cell>
          <cell r="H893">
            <v>7</v>
          </cell>
          <cell r="I893">
            <v>39190</v>
          </cell>
          <cell r="J893">
            <v>22</v>
          </cell>
          <cell r="K893" t="str">
            <v>Agadir</v>
          </cell>
          <cell r="L893" t="str">
            <v>Rabat</v>
          </cell>
          <cell r="M893" t="str">
            <v>Régie</v>
          </cell>
          <cell r="N893">
            <v>3</v>
          </cell>
          <cell r="O893">
            <v>640</v>
          </cell>
          <cell r="P893">
            <v>0</v>
          </cell>
        </row>
        <row r="894">
          <cell r="A894">
            <v>732</v>
          </cell>
          <cell r="B894" t="str">
            <v>Deplacement</v>
          </cell>
          <cell r="C894">
            <v>125191</v>
          </cell>
          <cell r="D894" t="str">
            <v>IDALI</v>
          </cell>
          <cell r="E894">
            <v>1121</v>
          </cell>
          <cell r="F894" t="str">
            <v>200</v>
          </cell>
          <cell r="G894">
            <v>39181</v>
          </cell>
          <cell r="H894">
            <v>4</v>
          </cell>
          <cell r="I894">
            <v>39184</v>
          </cell>
          <cell r="J894">
            <v>22</v>
          </cell>
          <cell r="K894" t="str">
            <v>Agadir</v>
          </cell>
          <cell r="L894" t="str">
            <v>Rabat</v>
          </cell>
          <cell r="M894" t="str">
            <v>Régie</v>
          </cell>
          <cell r="N894">
            <v>4</v>
          </cell>
          <cell r="O894">
            <v>1100</v>
          </cell>
          <cell r="P894">
            <v>0</v>
          </cell>
        </row>
        <row r="895">
          <cell r="A895">
            <v>731</v>
          </cell>
          <cell r="B895" t="str">
            <v>Deplacement</v>
          </cell>
          <cell r="C895">
            <v>134878</v>
          </cell>
          <cell r="D895" t="str">
            <v>BOUCHAMA</v>
          </cell>
          <cell r="E895">
            <v>1121</v>
          </cell>
          <cell r="F895" t="str">
            <v>202</v>
          </cell>
          <cell r="G895">
            <v>39181</v>
          </cell>
          <cell r="H895">
            <v>4</v>
          </cell>
          <cell r="I895">
            <v>39184</v>
          </cell>
          <cell r="J895">
            <v>22</v>
          </cell>
          <cell r="K895" t="str">
            <v>Agadir</v>
          </cell>
          <cell r="L895" t="str">
            <v>Rabat</v>
          </cell>
          <cell r="M895" t="str">
            <v>Régie</v>
          </cell>
          <cell r="N895">
            <v>4</v>
          </cell>
          <cell r="O895">
            <v>1100</v>
          </cell>
          <cell r="P895">
            <v>0</v>
          </cell>
        </row>
        <row r="896">
          <cell r="A896">
            <v>730</v>
          </cell>
          <cell r="B896" t="str">
            <v>Deplacement</v>
          </cell>
          <cell r="C896">
            <v>601231</v>
          </cell>
          <cell r="D896" t="str">
            <v>JAHDOU</v>
          </cell>
          <cell r="E896">
            <v>1121</v>
          </cell>
          <cell r="F896" t="str">
            <v>226</v>
          </cell>
          <cell r="G896">
            <v>39183</v>
          </cell>
          <cell r="H896">
            <v>4</v>
          </cell>
          <cell r="I896">
            <v>39186</v>
          </cell>
          <cell r="J896">
            <v>22</v>
          </cell>
          <cell r="K896" t="str">
            <v>Agadir</v>
          </cell>
          <cell r="L896" t="str">
            <v>Rabat</v>
          </cell>
          <cell r="M896" t="str">
            <v>Régie</v>
          </cell>
          <cell r="N896">
            <v>4</v>
          </cell>
          <cell r="O896">
            <v>1100</v>
          </cell>
          <cell r="P896">
            <v>0</v>
          </cell>
        </row>
        <row r="897">
          <cell r="A897">
            <v>729</v>
          </cell>
          <cell r="B897" t="str">
            <v>Deplacement</v>
          </cell>
          <cell r="C897">
            <v>601184</v>
          </cell>
          <cell r="D897" t="str">
            <v>EL BERHICHI</v>
          </cell>
          <cell r="E897">
            <v>1121</v>
          </cell>
          <cell r="F897" t="str">
            <v>210</v>
          </cell>
          <cell r="G897">
            <v>39181</v>
          </cell>
          <cell r="H897">
            <v>4</v>
          </cell>
          <cell r="I897">
            <v>39184</v>
          </cell>
          <cell r="J897">
            <v>22</v>
          </cell>
          <cell r="K897" t="str">
            <v>Agadir</v>
          </cell>
          <cell r="L897" t="str">
            <v>Rabat</v>
          </cell>
          <cell r="M897" t="str">
            <v>Régie</v>
          </cell>
          <cell r="N897">
            <v>4</v>
          </cell>
          <cell r="O897">
            <v>1100</v>
          </cell>
          <cell r="P897">
            <v>0</v>
          </cell>
        </row>
        <row r="898">
          <cell r="A898">
            <v>728</v>
          </cell>
          <cell r="B898" t="str">
            <v>Deplacement</v>
          </cell>
          <cell r="C898">
            <v>864613</v>
          </cell>
          <cell r="D898" t="str">
            <v>MRABET</v>
          </cell>
          <cell r="E898">
            <v>1121</v>
          </cell>
          <cell r="F898" t="str">
            <v>246</v>
          </cell>
          <cell r="G898">
            <v>39181</v>
          </cell>
          <cell r="H898">
            <v>7</v>
          </cell>
          <cell r="I898">
            <v>39183</v>
          </cell>
          <cell r="J898">
            <v>22</v>
          </cell>
          <cell r="K898" t="str">
            <v>Agadir</v>
          </cell>
          <cell r="L898" t="str">
            <v>Tiznit</v>
          </cell>
          <cell r="M898" t="str">
            <v>Régie</v>
          </cell>
          <cell r="N898">
            <v>3</v>
          </cell>
          <cell r="O898">
            <v>640</v>
          </cell>
          <cell r="P898">
            <v>0</v>
          </cell>
        </row>
        <row r="899">
          <cell r="A899">
            <v>727</v>
          </cell>
          <cell r="B899" t="str">
            <v>Deplacement</v>
          </cell>
          <cell r="C899">
            <v>1397827</v>
          </cell>
          <cell r="D899" t="str">
            <v>TAHIRI</v>
          </cell>
          <cell r="E899">
            <v>1637</v>
          </cell>
          <cell r="F899" t="str">
            <v>885</v>
          </cell>
          <cell r="G899">
            <v>39264</v>
          </cell>
          <cell r="H899">
            <v>4</v>
          </cell>
          <cell r="I899">
            <v>39277</v>
          </cell>
          <cell r="J899">
            <v>22</v>
          </cell>
          <cell r="K899" t="str">
            <v>Agadir</v>
          </cell>
          <cell r="L899" t="str">
            <v>Zagora</v>
          </cell>
          <cell r="M899" t="str">
            <v>Chèque</v>
          </cell>
          <cell r="N899">
            <v>14</v>
          </cell>
          <cell r="O899">
            <v>1230</v>
          </cell>
          <cell r="P899">
            <v>0</v>
          </cell>
        </row>
        <row r="900">
          <cell r="A900">
            <v>726</v>
          </cell>
          <cell r="B900" t="str">
            <v>Deplacement</v>
          </cell>
          <cell r="C900">
            <v>1397827</v>
          </cell>
          <cell r="D900" t="str">
            <v>TAHIRI</v>
          </cell>
          <cell r="E900">
            <v>1637</v>
          </cell>
          <cell r="F900" t="str">
            <v>883</v>
          </cell>
          <cell r="G900">
            <v>39252</v>
          </cell>
          <cell r="H900">
            <v>7</v>
          </cell>
          <cell r="I900">
            <v>39263</v>
          </cell>
          <cell r="J900">
            <v>21</v>
          </cell>
          <cell r="K900" t="str">
            <v>Agadir</v>
          </cell>
          <cell r="L900" t="str">
            <v>Tiznit</v>
          </cell>
          <cell r="M900" t="str">
            <v>Chèque</v>
          </cell>
          <cell r="N900">
            <v>12</v>
          </cell>
          <cell r="O900">
            <v>1050</v>
          </cell>
          <cell r="P900">
            <v>0</v>
          </cell>
        </row>
        <row r="901">
          <cell r="A901">
            <v>725</v>
          </cell>
          <cell r="B901" t="str">
            <v>Deplacement</v>
          </cell>
          <cell r="C901">
            <v>1397827</v>
          </cell>
          <cell r="D901" t="str">
            <v>TAHIRI</v>
          </cell>
          <cell r="E901">
            <v>1637</v>
          </cell>
          <cell r="F901" t="str">
            <v>881</v>
          </cell>
          <cell r="G901">
            <v>39237</v>
          </cell>
          <cell r="H901">
            <v>4</v>
          </cell>
          <cell r="I901">
            <v>39250</v>
          </cell>
          <cell r="J901">
            <v>22</v>
          </cell>
          <cell r="K901" t="str">
            <v>Agadir</v>
          </cell>
          <cell r="L901" t="str">
            <v>Ouarzazate</v>
          </cell>
          <cell r="M901" t="str">
            <v>Chèque</v>
          </cell>
          <cell r="N901">
            <v>14</v>
          </cell>
          <cell r="O901">
            <v>1230</v>
          </cell>
          <cell r="P901">
            <v>0</v>
          </cell>
        </row>
        <row r="902">
          <cell r="A902">
            <v>724</v>
          </cell>
          <cell r="B902" t="str">
            <v>Deplacement</v>
          </cell>
          <cell r="C902">
            <v>1397827</v>
          </cell>
          <cell r="D902" t="str">
            <v>TAHIRI</v>
          </cell>
          <cell r="E902">
            <v>1637</v>
          </cell>
          <cell r="F902" t="str">
            <v>879</v>
          </cell>
          <cell r="G902">
            <v>39222</v>
          </cell>
          <cell r="H902">
            <v>4</v>
          </cell>
          <cell r="I902">
            <v>39235</v>
          </cell>
          <cell r="J902">
            <v>23</v>
          </cell>
          <cell r="K902" t="str">
            <v>Agadir</v>
          </cell>
          <cell r="L902" t="str">
            <v>Zagora</v>
          </cell>
          <cell r="M902" t="str">
            <v>Chèque</v>
          </cell>
          <cell r="N902">
            <v>14</v>
          </cell>
          <cell r="O902">
            <v>1230</v>
          </cell>
          <cell r="P902">
            <v>0</v>
          </cell>
        </row>
        <row r="903">
          <cell r="A903">
            <v>723</v>
          </cell>
          <cell r="B903" t="str">
            <v>Deplacement</v>
          </cell>
          <cell r="C903">
            <v>1397827</v>
          </cell>
          <cell r="D903" t="str">
            <v>TAHIRI</v>
          </cell>
          <cell r="E903">
            <v>1637</v>
          </cell>
          <cell r="F903" t="str">
            <v>877</v>
          </cell>
          <cell r="G903">
            <v>39203</v>
          </cell>
          <cell r="H903">
            <v>7</v>
          </cell>
          <cell r="I903">
            <v>39215</v>
          </cell>
          <cell r="J903">
            <v>21</v>
          </cell>
          <cell r="K903" t="str">
            <v>Agadir</v>
          </cell>
          <cell r="L903" t="str">
            <v>Taroudant</v>
          </cell>
          <cell r="M903" t="str">
            <v>Chèque</v>
          </cell>
          <cell r="N903">
            <v>13</v>
          </cell>
          <cell r="O903">
            <v>1140</v>
          </cell>
          <cell r="P903">
            <v>0</v>
          </cell>
        </row>
        <row r="904">
          <cell r="A904">
            <v>722</v>
          </cell>
          <cell r="B904" t="str">
            <v>Deplacement</v>
          </cell>
          <cell r="C904">
            <v>1397827</v>
          </cell>
          <cell r="D904" t="str">
            <v>TAHIRI</v>
          </cell>
          <cell r="E904">
            <v>1637</v>
          </cell>
          <cell r="F904" t="str">
            <v>874</v>
          </cell>
          <cell r="G904">
            <v>39194</v>
          </cell>
          <cell r="H904">
            <v>10</v>
          </cell>
          <cell r="I904">
            <v>39201</v>
          </cell>
          <cell r="J904">
            <v>10</v>
          </cell>
          <cell r="K904" t="str">
            <v>Agadir</v>
          </cell>
          <cell r="L904" t="str">
            <v>Chtouka</v>
          </cell>
          <cell r="M904" t="str">
            <v>Chèque</v>
          </cell>
          <cell r="N904">
            <v>8</v>
          </cell>
          <cell r="O904">
            <v>630</v>
          </cell>
          <cell r="P904">
            <v>0</v>
          </cell>
        </row>
        <row r="905">
          <cell r="A905">
            <v>721</v>
          </cell>
          <cell r="B905" t="str">
            <v>Deplacement</v>
          </cell>
          <cell r="C905">
            <v>1397827</v>
          </cell>
          <cell r="D905" t="str">
            <v>TAHIRI</v>
          </cell>
          <cell r="E905">
            <v>1638</v>
          </cell>
          <cell r="F905" t="str">
            <v>777</v>
          </cell>
          <cell r="G905">
            <v>39217</v>
          </cell>
          <cell r="H905">
            <v>7</v>
          </cell>
          <cell r="I905">
            <v>39221</v>
          </cell>
          <cell r="J905">
            <v>21</v>
          </cell>
          <cell r="K905" t="str">
            <v>Agadir</v>
          </cell>
          <cell r="L905" t="str">
            <v>Taroudant</v>
          </cell>
          <cell r="M905" t="str">
            <v>Chèque</v>
          </cell>
          <cell r="N905">
            <v>5</v>
          </cell>
          <cell r="O905">
            <v>420</v>
          </cell>
          <cell r="P905">
            <v>0</v>
          </cell>
        </row>
        <row r="906">
          <cell r="A906">
            <v>720</v>
          </cell>
          <cell r="B906" t="str">
            <v>Deplacement</v>
          </cell>
          <cell r="C906">
            <v>57670</v>
          </cell>
          <cell r="D906" t="str">
            <v>SADIDA</v>
          </cell>
          <cell r="E906">
            <v>1639</v>
          </cell>
          <cell r="F906" t="str">
            <v>823</v>
          </cell>
          <cell r="G906">
            <v>39268</v>
          </cell>
          <cell r="H906">
            <v>10</v>
          </cell>
          <cell r="I906">
            <v>39276</v>
          </cell>
          <cell r="J906">
            <v>10</v>
          </cell>
          <cell r="K906" t="str">
            <v>Agadir</v>
          </cell>
          <cell r="L906" t="str">
            <v>Tiznit</v>
          </cell>
          <cell r="M906" t="str">
            <v>Chèque</v>
          </cell>
          <cell r="N906">
            <v>9</v>
          </cell>
          <cell r="O906">
            <v>1440</v>
          </cell>
          <cell r="P906">
            <v>0</v>
          </cell>
        </row>
        <row r="907">
          <cell r="A907">
            <v>719</v>
          </cell>
          <cell r="B907" t="str">
            <v>Deplacement</v>
          </cell>
          <cell r="C907">
            <v>57670</v>
          </cell>
          <cell r="D907" t="str">
            <v>SADIDA</v>
          </cell>
          <cell r="E907">
            <v>1639</v>
          </cell>
          <cell r="F907" t="str">
            <v>821</v>
          </cell>
          <cell r="G907">
            <v>39250</v>
          </cell>
          <cell r="H907">
            <v>4</v>
          </cell>
          <cell r="I907">
            <v>39263</v>
          </cell>
          <cell r="J907">
            <v>22</v>
          </cell>
          <cell r="K907" t="str">
            <v>Agadir</v>
          </cell>
          <cell r="L907" t="str">
            <v>Ouarzazate</v>
          </cell>
          <cell r="M907" t="str">
            <v>Chèque</v>
          </cell>
          <cell r="N907">
            <v>14</v>
          </cell>
          <cell r="O907">
            <v>2460</v>
          </cell>
          <cell r="P907">
            <v>0</v>
          </cell>
        </row>
        <row r="908">
          <cell r="A908">
            <v>718</v>
          </cell>
          <cell r="B908" t="str">
            <v>Deplacement</v>
          </cell>
          <cell r="C908">
            <v>57670</v>
          </cell>
          <cell r="D908" t="str">
            <v>SADIDA</v>
          </cell>
          <cell r="E908">
            <v>1639</v>
          </cell>
          <cell r="F908" t="str">
            <v>819</v>
          </cell>
          <cell r="G908">
            <v>39238</v>
          </cell>
          <cell r="H908">
            <v>10</v>
          </cell>
          <cell r="I908">
            <v>39246</v>
          </cell>
          <cell r="J908">
            <v>10</v>
          </cell>
          <cell r="K908" t="str">
            <v>Agadir</v>
          </cell>
          <cell r="L908" t="str">
            <v>Taroudant</v>
          </cell>
          <cell r="M908" t="str">
            <v>Chèque</v>
          </cell>
          <cell r="N908">
            <v>9</v>
          </cell>
          <cell r="O908">
            <v>1440</v>
          </cell>
          <cell r="P908">
            <v>0</v>
          </cell>
        </row>
        <row r="909">
          <cell r="A909">
            <v>717</v>
          </cell>
          <cell r="B909" t="str">
            <v>Deplacement</v>
          </cell>
          <cell r="C909">
            <v>57670</v>
          </cell>
          <cell r="D909" t="str">
            <v>SADIDA</v>
          </cell>
          <cell r="E909">
            <v>1639</v>
          </cell>
          <cell r="F909" t="str">
            <v>818</v>
          </cell>
          <cell r="G909">
            <v>39223</v>
          </cell>
          <cell r="H909">
            <v>4</v>
          </cell>
          <cell r="I909">
            <v>39236</v>
          </cell>
          <cell r="J909">
            <v>23</v>
          </cell>
          <cell r="K909" t="str">
            <v>Agadir</v>
          </cell>
          <cell r="L909" t="str">
            <v>Zagora</v>
          </cell>
          <cell r="M909" t="str">
            <v>Chèque</v>
          </cell>
          <cell r="N909">
            <v>14</v>
          </cell>
          <cell r="O909">
            <v>2460</v>
          </cell>
          <cell r="P909">
            <v>0</v>
          </cell>
        </row>
        <row r="910">
          <cell r="A910">
            <v>716</v>
          </cell>
          <cell r="B910" t="str">
            <v>Deplacement</v>
          </cell>
          <cell r="C910">
            <v>57670</v>
          </cell>
          <cell r="D910" t="str">
            <v>SADIDA</v>
          </cell>
          <cell r="E910">
            <v>1640</v>
          </cell>
          <cell r="F910" t="str">
            <v>778</v>
          </cell>
          <cell r="G910">
            <v>39217</v>
          </cell>
          <cell r="H910">
            <v>7</v>
          </cell>
          <cell r="I910">
            <v>39221</v>
          </cell>
          <cell r="J910">
            <v>21</v>
          </cell>
          <cell r="K910" t="str">
            <v>Agadir</v>
          </cell>
          <cell r="L910" t="str">
            <v>Taroudant</v>
          </cell>
          <cell r="M910" t="str">
            <v>Chèque</v>
          </cell>
          <cell r="N910">
            <v>5</v>
          </cell>
          <cell r="O910">
            <v>840</v>
          </cell>
          <cell r="P910">
            <v>0</v>
          </cell>
        </row>
        <row r="911">
          <cell r="A911">
            <v>715</v>
          </cell>
          <cell r="B911" t="str">
            <v>Deplacement</v>
          </cell>
          <cell r="C911">
            <v>326583</v>
          </cell>
          <cell r="D911" t="str">
            <v>ZITOUNI</v>
          </cell>
          <cell r="E911">
            <v>1560</v>
          </cell>
          <cell r="F911" t="str">
            <v>884</v>
          </cell>
          <cell r="G911">
            <v>39264</v>
          </cell>
          <cell r="H911">
            <v>4</v>
          </cell>
          <cell r="I911">
            <v>39277</v>
          </cell>
          <cell r="J911">
            <v>22</v>
          </cell>
          <cell r="K911" t="str">
            <v>Agadir</v>
          </cell>
          <cell r="L911" t="str">
            <v>Zagora</v>
          </cell>
          <cell r="M911" t="str">
            <v>Chèque</v>
          </cell>
          <cell r="N911">
            <v>14</v>
          </cell>
          <cell r="O911">
            <v>1230</v>
          </cell>
          <cell r="P911">
            <v>0</v>
          </cell>
        </row>
        <row r="912">
          <cell r="A912">
            <v>714</v>
          </cell>
          <cell r="B912" t="str">
            <v>Deplacement</v>
          </cell>
          <cell r="C912">
            <v>326583</v>
          </cell>
          <cell r="D912" t="str">
            <v>ZITOUNI</v>
          </cell>
          <cell r="E912">
            <v>1560</v>
          </cell>
          <cell r="F912" t="str">
            <v>882</v>
          </cell>
          <cell r="G912">
            <v>39252</v>
          </cell>
          <cell r="H912">
            <v>7</v>
          </cell>
          <cell r="I912">
            <v>39263</v>
          </cell>
          <cell r="J912">
            <v>21</v>
          </cell>
          <cell r="K912" t="str">
            <v>Agadir</v>
          </cell>
          <cell r="L912" t="str">
            <v>Tiznit</v>
          </cell>
          <cell r="M912" t="str">
            <v>Chèque</v>
          </cell>
          <cell r="N912">
            <v>12</v>
          </cell>
          <cell r="O912">
            <v>1050</v>
          </cell>
          <cell r="P912">
            <v>0</v>
          </cell>
        </row>
        <row r="913">
          <cell r="A913">
            <v>713</v>
          </cell>
          <cell r="B913" t="str">
            <v>Deplacement</v>
          </cell>
          <cell r="C913">
            <v>326583</v>
          </cell>
          <cell r="D913" t="str">
            <v>ZITOUNI</v>
          </cell>
          <cell r="E913">
            <v>1560</v>
          </cell>
          <cell r="F913" t="str">
            <v>878</v>
          </cell>
          <cell r="G913">
            <v>39222</v>
          </cell>
          <cell r="H913">
            <v>4</v>
          </cell>
          <cell r="I913">
            <v>39235</v>
          </cell>
          <cell r="J913">
            <v>23</v>
          </cell>
          <cell r="K913" t="str">
            <v>Agadir</v>
          </cell>
          <cell r="L913" t="str">
            <v>Zagora</v>
          </cell>
          <cell r="M913" t="str">
            <v>Chèque</v>
          </cell>
          <cell r="N913">
            <v>14</v>
          </cell>
          <cell r="O913">
            <v>1230</v>
          </cell>
          <cell r="P913">
            <v>0</v>
          </cell>
        </row>
        <row r="914">
          <cell r="A914">
            <v>712</v>
          </cell>
          <cell r="B914" t="str">
            <v>Deplacement</v>
          </cell>
          <cell r="C914">
            <v>326583</v>
          </cell>
          <cell r="D914" t="str">
            <v>ZITOUNI</v>
          </cell>
          <cell r="E914">
            <v>1560</v>
          </cell>
          <cell r="F914" t="str">
            <v>876</v>
          </cell>
          <cell r="G914">
            <v>39203</v>
          </cell>
          <cell r="H914">
            <v>7</v>
          </cell>
          <cell r="I914">
            <v>39215</v>
          </cell>
          <cell r="J914">
            <v>21</v>
          </cell>
          <cell r="K914" t="str">
            <v>Agadir</v>
          </cell>
          <cell r="L914" t="str">
            <v>Taroudant</v>
          </cell>
          <cell r="M914" t="str">
            <v>Chèque</v>
          </cell>
          <cell r="N914">
            <v>13</v>
          </cell>
          <cell r="O914">
            <v>1140</v>
          </cell>
          <cell r="P914">
            <v>0</v>
          </cell>
        </row>
        <row r="915">
          <cell r="A915">
            <v>711</v>
          </cell>
          <cell r="B915" t="str">
            <v>Deplacement</v>
          </cell>
          <cell r="C915">
            <v>326583</v>
          </cell>
          <cell r="D915" t="str">
            <v>ZITOUNI</v>
          </cell>
          <cell r="E915">
            <v>1560</v>
          </cell>
          <cell r="F915" t="str">
            <v>875</v>
          </cell>
          <cell r="G915">
            <v>39194</v>
          </cell>
          <cell r="H915">
            <v>10</v>
          </cell>
          <cell r="I915">
            <v>39201</v>
          </cell>
          <cell r="J915">
            <v>10</v>
          </cell>
          <cell r="K915" t="str">
            <v>Agadir</v>
          </cell>
          <cell r="L915" t="str">
            <v>Chtouka</v>
          </cell>
          <cell r="M915" t="str">
            <v>Chèque</v>
          </cell>
          <cell r="N915">
            <v>8</v>
          </cell>
          <cell r="O915">
            <v>630</v>
          </cell>
          <cell r="P915">
            <v>0</v>
          </cell>
        </row>
        <row r="916">
          <cell r="A916">
            <v>710</v>
          </cell>
          <cell r="B916" t="str">
            <v>Deplacement</v>
          </cell>
          <cell r="C916">
            <v>326583</v>
          </cell>
          <cell r="D916" t="str">
            <v>ZITOUNI</v>
          </cell>
          <cell r="E916">
            <v>1560</v>
          </cell>
          <cell r="F916" t="str">
            <v>880</v>
          </cell>
          <cell r="G916">
            <v>39237</v>
          </cell>
          <cell r="H916">
            <v>4</v>
          </cell>
          <cell r="I916">
            <v>39250</v>
          </cell>
          <cell r="J916">
            <v>22</v>
          </cell>
          <cell r="K916" t="str">
            <v>Agadir</v>
          </cell>
          <cell r="L916" t="str">
            <v>Ouarzazate</v>
          </cell>
          <cell r="M916" t="str">
            <v>Chèque</v>
          </cell>
          <cell r="N916">
            <v>14</v>
          </cell>
          <cell r="O916">
            <v>1230</v>
          </cell>
          <cell r="P916">
            <v>0</v>
          </cell>
        </row>
        <row r="917">
          <cell r="A917">
            <v>709</v>
          </cell>
          <cell r="B917" t="str">
            <v>Deplacement</v>
          </cell>
          <cell r="C917">
            <v>936328</v>
          </cell>
          <cell r="D917" t="str">
            <v>MOHAITI</v>
          </cell>
          <cell r="E917">
            <v>1602</v>
          </cell>
          <cell r="F917" t="str">
            <v>913</v>
          </cell>
          <cell r="G917">
            <v>39222</v>
          </cell>
          <cell r="H917">
            <v>10</v>
          </cell>
          <cell r="I917">
            <v>39230</v>
          </cell>
          <cell r="J917">
            <v>10</v>
          </cell>
          <cell r="K917" t="str">
            <v>Agadir</v>
          </cell>
          <cell r="L917" t="str">
            <v>Taroudant</v>
          </cell>
          <cell r="M917" t="str">
            <v>Chèque</v>
          </cell>
          <cell r="N917">
            <v>9</v>
          </cell>
          <cell r="O917">
            <v>1440</v>
          </cell>
          <cell r="P917">
            <v>0</v>
          </cell>
        </row>
        <row r="918">
          <cell r="A918">
            <v>708</v>
          </cell>
          <cell r="B918" t="str">
            <v>Deplacement</v>
          </cell>
          <cell r="C918">
            <v>936328</v>
          </cell>
          <cell r="D918" t="str">
            <v>MOHAITI</v>
          </cell>
          <cell r="E918">
            <v>1602</v>
          </cell>
          <cell r="F918" t="str">
            <v>738</v>
          </cell>
          <cell r="G918">
            <v>39258</v>
          </cell>
          <cell r="H918">
            <v>7</v>
          </cell>
          <cell r="I918">
            <v>39263</v>
          </cell>
          <cell r="J918">
            <v>21</v>
          </cell>
          <cell r="K918" t="str">
            <v>Agadir</v>
          </cell>
          <cell r="L918" t="str">
            <v>Tiznit</v>
          </cell>
          <cell r="M918" t="str">
            <v>Chèque</v>
          </cell>
          <cell r="N918">
            <v>6</v>
          </cell>
          <cell r="O918">
            <v>1020</v>
          </cell>
          <cell r="P918">
            <v>0</v>
          </cell>
        </row>
        <row r="919">
          <cell r="A919">
            <v>707</v>
          </cell>
          <cell r="B919" t="str">
            <v>Deplacement</v>
          </cell>
          <cell r="C919">
            <v>936328</v>
          </cell>
          <cell r="D919" t="str">
            <v>MOHAITI</v>
          </cell>
          <cell r="E919">
            <v>1602</v>
          </cell>
          <cell r="F919" t="str">
            <v>736</v>
          </cell>
          <cell r="G919">
            <v>39238</v>
          </cell>
          <cell r="H919">
            <v>4</v>
          </cell>
          <cell r="I919">
            <v>39243</v>
          </cell>
          <cell r="J919">
            <v>22</v>
          </cell>
          <cell r="K919" t="str">
            <v>Agadir</v>
          </cell>
          <cell r="L919" t="str">
            <v>Ouarzazate</v>
          </cell>
          <cell r="M919" t="str">
            <v>Chèque</v>
          </cell>
          <cell r="N919">
            <v>6</v>
          </cell>
          <cell r="O919">
            <v>1020</v>
          </cell>
          <cell r="P919">
            <v>0</v>
          </cell>
        </row>
        <row r="920">
          <cell r="A920">
            <v>706</v>
          </cell>
          <cell r="B920" t="str">
            <v>Deplacement</v>
          </cell>
          <cell r="C920">
            <v>1180692</v>
          </cell>
          <cell r="D920" t="str">
            <v>MDIDAT</v>
          </cell>
          <cell r="E920">
            <v>1603</v>
          </cell>
          <cell r="F920" t="str">
            <v>743</v>
          </cell>
          <cell r="G920">
            <v>39244</v>
          </cell>
          <cell r="H920">
            <v>4</v>
          </cell>
          <cell r="I920">
            <v>39249</v>
          </cell>
          <cell r="J920">
            <v>23</v>
          </cell>
          <cell r="K920" t="str">
            <v>Agadir</v>
          </cell>
          <cell r="L920" t="str">
            <v>Zagora</v>
          </cell>
          <cell r="M920" t="str">
            <v>Chèque</v>
          </cell>
          <cell r="N920">
            <v>6</v>
          </cell>
          <cell r="O920">
            <v>1020</v>
          </cell>
          <cell r="P920">
            <v>0</v>
          </cell>
        </row>
        <row r="921">
          <cell r="A921">
            <v>705</v>
          </cell>
          <cell r="B921" t="str">
            <v>Deplacement</v>
          </cell>
          <cell r="C921">
            <v>1180692</v>
          </cell>
          <cell r="D921" t="str">
            <v>MDIDAT</v>
          </cell>
          <cell r="E921">
            <v>1603</v>
          </cell>
          <cell r="F921" t="str">
            <v>741</v>
          </cell>
          <cell r="G921">
            <v>39228</v>
          </cell>
          <cell r="H921">
            <v>7</v>
          </cell>
          <cell r="I921">
            <v>39233</v>
          </cell>
          <cell r="J921">
            <v>22</v>
          </cell>
          <cell r="K921" t="str">
            <v>Agadir</v>
          </cell>
          <cell r="L921" t="str">
            <v>Taroudant</v>
          </cell>
          <cell r="M921" t="str">
            <v>Chèque</v>
          </cell>
          <cell r="N921">
            <v>6</v>
          </cell>
          <cell r="O921">
            <v>1020</v>
          </cell>
          <cell r="P921">
            <v>0</v>
          </cell>
        </row>
        <row r="922">
          <cell r="A922">
            <v>704</v>
          </cell>
          <cell r="B922" t="str">
            <v>Deplacement</v>
          </cell>
          <cell r="C922">
            <v>1180692</v>
          </cell>
          <cell r="D922" t="str">
            <v>MDIDAT</v>
          </cell>
          <cell r="E922">
            <v>1603</v>
          </cell>
          <cell r="F922" t="str">
            <v>912</v>
          </cell>
          <cell r="G922">
            <v>39253</v>
          </cell>
          <cell r="H922">
            <v>10</v>
          </cell>
          <cell r="I922">
            <v>39261</v>
          </cell>
          <cell r="J922">
            <v>10</v>
          </cell>
          <cell r="K922" t="str">
            <v>Agadir</v>
          </cell>
          <cell r="L922" t="str">
            <v>Taroudant</v>
          </cell>
          <cell r="M922" t="str">
            <v>Chèque</v>
          </cell>
          <cell r="N922">
            <v>9</v>
          </cell>
          <cell r="O922">
            <v>1440</v>
          </cell>
          <cell r="P922">
            <v>0</v>
          </cell>
        </row>
        <row r="923">
          <cell r="A923">
            <v>703</v>
          </cell>
          <cell r="B923" t="str">
            <v>Deplacement</v>
          </cell>
          <cell r="C923">
            <v>1266874</v>
          </cell>
          <cell r="D923" t="str">
            <v>GOUGRID</v>
          </cell>
          <cell r="E923">
            <v>1604</v>
          </cell>
          <cell r="F923" t="str">
            <v>914</v>
          </cell>
          <cell r="G923">
            <v>39253</v>
          </cell>
          <cell r="H923">
            <v>10</v>
          </cell>
          <cell r="I923">
            <v>39261</v>
          </cell>
          <cell r="J923">
            <v>10</v>
          </cell>
          <cell r="K923" t="str">
            <v>Agadir</v>
          </cell>
          <cell r="L923" t="str">
            <v>Taroudant</v>
          </cell>
          <cell r="M923" t="str">
            <v>Chèque</v>
          </cell>
          <cell r="N923">
            <v>9</v>
          </cell>
          <cell r="O923">
            <v>1440</v>
          </cell>
          <cell r="P923">
            <v>0</v>
          </cell>
        </row>
        <row r="924">
          <cell r="A924">
            <v>702</v>
          </cell>
          <cell r="B924" t="str">
            <v>Deplacement</v>
          </cell>
          <cell r="C924">
            <v>1266874</v>
          </cell>
          <cell r="D924" t="str">
            <v>GOUGRID</v>
          </cell>
          <cell r="E924">
            <v>1604</v>
          </cell>
          <cell r="F924" t="str">
            <v>742</v>
          </cell>
          <cell r="G924">
            <v>39244</v>
          </cell>
          <cell r="H924">
            <v>4</v>
          </cell>
          <cell r="I924">
            <v>39249</v>
          </cell>
          <cell r="J924">
            <v>23</v>
          </cell>
          <cell r="K924" t="str">
            <v>Agadir</v>
          </cell>
          <cell r="L924" t="str">
            <v>Zagora</v>
          </cell>
          <cell r="M924" t="str">
            <v>Chèque</v>
          </cell>
          <cell r="N924">
            <v>6</v>
          </cell>
          <cell r="O924">
            <v>1020</v>
          </cell>
          <cell r="P924">
            <v>0</v>
          </cell>
        </row>
        <row r="925">
          <cell r="A925">
            <v>701</v>
          </cell>
          <cell r="B925" t="str">
            <v>Deplacement</v>
          </cell>
          <cell r="C925">
            <v>1266874</v>
          </cell>
          <cell r="D925" t="str">
            <v>GOUGRID</v>
          </cell>
          <cell r="E925">
            <v>1604</v>
          </cell>
          <cell r="F925" t="str">
            <v>740</v>
          </cell>
          <cell r="G925">
            <v>39228</v>
          </cell>
          <cell r="H925">
            <v>7</v>
          </cell>
          <cell r="I925">
            <v>39233</v>
          </cell>
          <cell r="J925">
            <v>22</v>
          </cell>
          <cell r="K925" t="str">
            <v>Agadir</v>
          </cell>
          <cell r="L925" t="str">
            <v>Taroudant</v>
          </cell>
          <cell r="M925" t="str">
            <v>Chèque</v>
          </cell>
          <cell r="N925">
            <v>6</v>
          </cell>
          <cell r="O925">
            <v>1020</v>
          </cell>
          <cell r="P925">
            <v>0</v>
          </cell>
        </row>
        <row r="926">
          <cell r="A926">
            <v>700</v>
          </cell>
          <cell r="B926" t="str">
            <v>Deplacement</v>
          </cell>
          <cell r="C926">
            <v>77558</v>
          </cell>
          <cell r="D926" t="str">
            <v>IGUIOUCHBAR</v>
          </cell>
          <cell r="E926">
            <v>1581</v>
          </cell>
          <cell r="F926" t="str">
            <v>851</v>
          </cell>
          <cell r="G926">
            <v>39223</v>
          </cell>
          <cell r="H926">
            <v>4</v>
          </cell>
          <cell r="I926">
            <v>39234</v>
          </cell>
          <cell r="J926">
            <v>22</v>
          </cell>
          <cell r="K926" t="str">
            <v>Agadir</v>
          </cell>
          <cell r="L926" t="str">
            <v>Zagora</v>
          </cell>
          <cell r="M926" t="str">
            <v>Chèque</v>
          </cell>
          <cell r="N926">
            <v>12</v>
          </cell>
          <cell r="O926">
            <v>1050</v>
          </cell>
          <cell r="P926">
            <v>0</v>
          </cell>
        </row>
        <row r="927">
          <cell r="A927">
            <v>699</v>
          </cell>
          <cell r="B927" t="str">
            <v>Deplacement</v>
          </cell>
          <cell r="C927">
            <v>77558</v>
          </cell>
          <cell r="D927" t="str">
            <v>IGUIOUCHBAR</v>
          </cell>
          <cell r="E927">
            <v>1581</v>
          </cell>
          <cell r="F927" t="str">
            <v>855</v>
          </cell>
          <cell r="G927">
            <v>39245</v>
          </cell>
          <cell r="H927">
            <v>4</v>
          </cell>
          <cell r="I927">
            <v>39257</v>
          </cell>
          <cell r="J927">
            <v>22</v>
          </cell>
          <cell r="K927" t="str">
            <v>Agadir</v>
          </cell>
          <cell r="L927" t="str">
            <v>Ouarzazate</v>
          </cell>
          <cell r="M927" t="str">
            <v>Chèque</v>
          </cell>
          <cell r="N927">
            <v>13</v>
          </cell>
          <cell r="O927">
            <v>1140</v>
          </cell>
          <cell r="P927">
            <v>0</v>
          </cell>
        </row>
        <row r="928">
          <cell r="A928">
            <v>698</v>
          </cell>
          <cell r="B928" t="str">
            <v>Deplacement</v>
          </cell>
          <cell r="C928">
            <v>77558</v>
          </cell>
          <cell r="D928" t="str">
            <v>IGUIOUCHBAR</v>
          </cell>
          <cell r="E928">
            <v>1581</v>
          </cell>
          <cell r="F928" t="str">
            <v>857</v>
          </cell>
          <cell r="G928">
            <v>39264</v>
          </cell>
          <cell r="H928">
            <v>10</v>
          </cell>
          <cell r="I928">
            <v>39273</v>
          </cell>
          <cell r="J928">
            <v>10</v>
          </cell>
          <cell r="K928" t="str">
            <v>Agadir</v>
          </cell>
          <cell r="L928" t="str">
            <v>Taroudant</v>
          </cell>
          <cell r="M928" t="str">
            <v>Chèque</v>
          </cell>
          <cell r="N928">
            <v>10</v>
          </cell>
          <cell r="O928">
            <v>810</v>
          </cell>
          <cell r="P928">
            <v>0</v>
          </cell>
        </row>
        <row r="929">
          <cell r="A929">
            <v>697</v>
          </cell>
          <cell r="B929" t="str">
            <v>Deplacement</v>
          </cell>
          <cell r="C929">
            <v>1276052</v>
          </cell>
          <cell r="D929" t="str">
            <v>BOUQELLAL</v>
          </cell>
          <cell r="E929">
            <v>1572</v>
          </cell>
          <cell r="F929" t="str">
            <v>758</v>
          </cell>
          <cell r="G929">
            <v>39203</v>
          </cell>
          <cell r="H929">
            <v>4</v>
          </cell>
          <cell r="I929">
            <v>39216</v>
          </cell>
          <cell r="J929">
            <v>22</v>
          </cell>
          <cell r="K929" t="str">
            <v>Agadir</v>
          </cell>
          <cell r="L929" t="str">
            <v>Ouarzazate</v>
          </cell>
          <cell r="M929" t="str">
            <v>Chèque</v>
          </cell>
          <cell r="N929">
            <v>14</v>
          </cell>
          <cell r="O929">
            <v>1230</v>
          </cell>
          <cell r="P929">
            <v>0</v>
          </cell>
        </row>
        <row r="930">
          <cell r="A930">
            <v>696</v>
          </cell>
          <cell r="B930" t="str">
            <v>Deplacement</v>
          </cell>
          <cell r="C930">
            <v>1276052</v>
          </cell>
          <cell r="D930" t="str">
            <v>BOUQELLAL</v>
          </cell>
          <cell r="E930">
            <v>1572</v>
          </cell>
          <cell r="F930" t="str">
            <v>774</v>
          </cell>
          <cell r="G930">
            <v>39264</v>
          </cell>
          <cell r="H930">
            <v>7</v>
          </cell>
          <cell r="I930">
            <v>39275</v>
          </cell>
          <cell r="J930">
            <v>21</v>
          </cell>
          <cell r="K930" t="str">
            <v>Agadir</v>
          </cell>
          <cell r="L930" t="str">
            <v>Tiznit</v>
          </cell>
          <cell r="M930" t="str">
            <v>Chèque</v>
          </cell>
          <cell r="N930">
            <v>12</v>
          </cell>
          <cell r="O930">
            <v>1050</v>
          </cell>
          <cell r="P930">
            <v>0</v>
          </cell>
        </row>
        <row r="931">
          <cell r="A931">
            <v>695</v>
          </cell>
          <cell r="B931" t="str">
            <v>Deplacement</v>
          </cell>
          <cell r="C931">
            <v>1276052</v>
          </cell>
          <cell r="D931" t="str">
            <v>BOUQELLAL</v>
          </cell>
          <cell r="E931">
            <v>1572</v>
          </cell>
          <cell r="F931" t="str">
            <v>754</v>
          </cell>
          <cell r="G931">
            <v>39188</v>
          </cell>
          <cell r="H931">
            <v>4</v>
          </cell>
          <cell r="I931">
            <v>39201</v>
          </cell>
          <cell r="J931">
            <v>23</v>
          </cell>
          <cell r="K931" t="str">
            <v>Agadir</v>
          </cell>
          <cell r="L931" t="str">
            <v>Zagora</v>
          </cell>
          <cell r="M931" t="str">
            <v>Chèque</v>
          </cell>
          <cell r="N931">
            <v>14</v>
          </cell>
          <cell r="O931">
            <v>1230</v>
          </cell>
          <cell r="P931">
            <v>0</v>
          </cell>
        </row>
        <row r="932">
          <cell r="A932">
            <v>694</v>
          </cell>
          <cell r="B932" t="str">
            <v>Deplacement</v>
          </cell>
          <cell r="C932">
            <v>1276052</v>
          </cell>
          <cell r="D932" t="str">
            <v>BOUQELLAL</v>
          </cell>
          <cell r="E932">
            <v>1572</v>
          </cell>
          <cell r="F932" t="str">
            <v>762</v>
          </cell>
          <cell r="G932">
            <v>39219</v>
          </cell>
          <cell r="H932">
            <v>4</v>
          </cell>
          <cell r="I932">
            <v>39232</v>
          </cell>
          <cell r="J932">
            <v>23</v>
          </cell>
          <cell r="K932" t="str">
            <v>Agadir</v>
          </cell>
          <cell r="L932" t="str">
            <v>Zagora</v>
          </cell>
          <cell r="M932" t="str">
            <v>Chèque</v>
          </cell>
          <cell r="N932">
            <v>14</v>
          </cell>
          <cell r="O932">
            <v>1230</v>
          </cell>
          <cell r="P932">
            <v>0</v>
          </cell>
        </row>
        <row r="933">
          <cell r="A933">
            <v>693</v>
          </cell>
          <cell r="B933" t="str">
            <v>Deplacement</v>
          </cell>
          <cell r="C933">
            <v>1276052</v>
          </cell>
          <cell r="D933" t="str">
            <v>BOUQELLAL</v>
          </cell>
          <cell r="E933">
            <v>1572</v>
          </cell>
          <cell r="F933" t="str">
            <v>766</v>
          </cell>
          <cell r="G933">
            <v>39234</v>
          </cell>
          <cell r="H933">
            <v>7</v>
          </cell>
          <cell r="I933">
            <v>39245</v>
          </cell>
          <cell r="J933">
            <v>22</v>
          </cell>
          <cell r="K933" t="str">
            <v>Agadir</v>
          </cell>
          <cell r="L933" t="str">
            <v>Taroudant</v>
          </cell>
          <cell r="M933" t="str">
            <v>Chèque</v>
          </cell>
          <cell r="N933">
            <v>12</v>
          </cell>
          <cell r="O933">
            <v>1050</v>
          </cell>
          <cell r="P933">
            <v>0</v>
          </cell>
        </row>
        <row r="934">
          <cell r="A934">
            <v>692</v>
          </cell>
          <cell r="B934" t="str">
            <v>Deplacement</v>
          </cell>
          <cell r="C934">
            <v>1276052</v>
          </cell>
          <cell r="D934" t="str">
            <v>BOUQELLAL</v>
          </cell>
          <cell r="E934">
            <v>1572</v>
          </cell>
          <cell r="F934" t="str">
            <v>770</v>
          </cell>
          <cell r="G934">
            <v>39249</v>
          </cell>
          <cell r="H934">
            <v>4</v>
          </cell>
          <cell r="I934">
            <v>39262</v>
          </cell>
          <cell r="J934">
            <v>22</v>
          </cell>
          <cell r="K934" t="str">
            <v>Agadir</v>
          </cell>
          <cell r="L934" t="str">
            <v>Ouarzazate</v>
          </cell>
          <cell r="M934" t="str">
            <v>Chèque</v>
          </cell>
          <cell r="N934">
            <v>14</v>
          </cell>
          <cell r="O934">
            <v>1230</v>
          </cell>
          <cell r="P934">
            <v>0</v>
          </cell>
        </row>
        <row r="935">
          <cell r="A935">
            <v>691</v>
          </cell>
          <cell r="B935" t="str">
            <v>Deplacement</v>
          </cell>
          <cell r="C935">
            <v>376805</v>
          </cell>
          <cell r="D935" t="str">
            <v>HANIF</v>
          </cell>
          <cell r="E935">
            <v>1582</v>
          </cell>
          <cell r="F935" t="str">
            <v>864</v>
          </cell>
          <cell r="G935">
            <v>39253</v>
          </cell>
          <cell r="H935">
            <v>7</v>
          </cell>
          <cell r="I935">
            <v>39262</v>
          </cell>
          <cell r="J935">
            <v>22</v>
          </cell>
          <cell r="K935" t="str">
            <v>Agadir</v>
          </cell>
          <cell r="L935" t="str">
            <v>Taroudant</v>
          </cell>
          <cell r="M935" t="str">
            <v>Chèque</v>
          </cell>
          <cell r="N935">
            <v>10</v>
          </cell>
          <cell r="O935">
            <v>870</v>
          </cell>
          <cell r="P935">
            <v>0</v>
          </cell>
        </row>
        <row r="936">
          <cell r="A936">
            <v>690</v>
          </cell>
          <cell r="B936" t="str">
            <v>Deplacement</v>
          </cell>
          <cell r="C936">
            <v>376805</v>
          </cell>
          <cell r="D936" t="str">
            <v>HANIF</v>
          </cell>
          <cell r="E936">
            <v>1582</v>
          </cell>
          <cell r="F936" t="str">
            <v>866</v>
          </cell>
          <cell r="G936">
            <v>39265</v>
          </cell>
          <cell r="H936">
            <v>4</v>
          </cell>
          <cell r="I936">
            <v>39277</v>
          </cell>
          <cell r="J936">
            <v>22</v>
          </cell>
          <cell r="K936" t="str">
            <v>Agadir</v>
          </cell>
          <cell r="L936" t="str">
            <v>Ouarzazate</v>
          </cell>
          <cell r="M936" t="str">
            <v>Chèque</v>
          </cell>
          <cell r="N936">
            <v>13</v>
          </cell>
          <cell r="O936">
            <v>1140</v>
          </cell>
          <cell r="P936">
            <v>0</v>
          </cell>
        </row>
        <row r="937">
          <cell r="A937">
            <v>689</v>
          </cell>
          <cell r="B937" t="str">
            <v>Deplacement</v>
          </cell>
          <cell r="C937">
            <v>376805</v>
          </cell>
          <cell r="D937" t="str">
            <v>HANIF</v>
          </cell>
          <cell r="E937">
            <v>1582</v>
          </cell>
          <cell r="F937" t="str">
            <v>862</v>
          </cell>
          <cell r="G937">
            <v>39234</v>
          </cell>
          <cell r="H937">
            <v>4</v>
          </cell>
          <cell r="I937">
            <v>39246</v>
          </cell>
          <cell r="J937">
            <v>22</v>
          </cell>
          <cell r="K937" t="str">
            <v>Agadir</v>
          </cell>
          <cell r="L937" t="str">
            <v>Zagora</v>
          </cell>
          <cell r="M937" t="str">
            <v>Chèque</v>
          </cell>
          <cell r="N937">
            <v>13</v>
          </cell>
          <cell r="O937">
            <v>1140</v>
          </cell>
          <cell r="P937">
            <v>0</v>
          </cell>
        </row>
        <row r="938">
          <cell r="A938">
            <v>688</v>
          </cell>
          <cell r="B938" t="str">
            <v>Deplacement</v>
          </cell>
          <cell r="C938">
            <v>376805</v>
          </cell>
          <cell r="D938" t="str">
            <v>HANIF</v>
          </cell>
          <cell r="E938">
            <v>1582</v>
          </cell>
          <cell r="F938" t="str">
            <v>860</v>
          </cell>
          <cell r="G938">
            <v>39222</v>
          </cell>
          <cell r="H938">
            <v>10</v>
          </cell>
          <cell r="I938">
            <v>39231</v>
          </cell>
          <cell r="J938">
            <v>21</v>
          </cell>
          <cell r="K938" t="str">
            <v>Agadir</v>
          </cell>
          <cell r="L938" t="str">
            <v>Tiznit</v>
          </cell>
          <cell r="M938" t="str">
            <v>Chèque</v>
          </cell>
          <cell r="N938">
            <v>10</v>
          </cell>
          <cell r="O938">
            <v>870</v>
          </cell>
          <cell r="P938">
            <v>0</v>
          </cell>
        </row>
        <row r="939">
          <cell r="A939">
            <v>687</v>
          </cell>
          <cell r="B939" t="str">
            <v>Deplacement</v>
          </cell>
          <cell r="C939">
            <v>1285478</v>
          </cell>
          <cell r="D939" t="str">
            <v>CHAOUF</v>
          </cell>
          <cell r="E939">
            <v>1590</v>
          </cell>
          <cell r="F939" t="str">
            <v>723</v>
          </cell>
          <cell r="G939">
            <v>39253</v>
          </cell>
          <cell r="H939">
            <v>4</v>
          </cell>
          <cell r="I939">
            <v>39263</v>
          </cell>
          <cell r="J939">
            <v>22</v>
          </cell>
          <cell r="K939" t="str">
            <v>Agadir</v>
          </cell>
          <cell r="L939" t="str">
            <v>Zagora</v>
          </cell>
          <cell r="M939" t="str">
            <v>Chèque</v>
          </cell>
          <cell r="N939">
            <v>11</v>
          </cell>
          <cell r="O939">
            <v>960</v>
          </cell>
          <cell r="P939">
            <v>0</v>
          </cell>
        </row>
        <row r="940">
          <cell r="A940">
            <v>686</v>
          </cell>
          <cell r="B940" t="str">
            <v>Deplacement</v>
          </cell>
          <cell r="C940">
            <v>1285478</v>
          </cell>
          <cell r="D940" t="str">
            <v>CHAOUF</v>
          </cell>
          <cell r="E940">
            <v>1590</v>
          </cell>
          <cell r="F940" t="str">
            <v>722</v>
          </cell>
          <cell r="G940">
            <v>39230</v>
          </cell>
          <cell r="H940">
            <v>7</v>
          </cell>
          <cell r="I940">
            <v>39236</v>
          </cell>
          <cell r="J940">
            <v>10</v>
          </cell>
          <cell r="K940" t="str">
            <v>Agadir</v>
          </cell>
          <cell r="L940" t="str">
            <v>Taroudant</v>
          </cell>
          <cell r="M940" t="str">
            <v>Chèque</v>
          </cell>
          <cell r="N940">
            <v>7</v>
          </cell>
          <cell r="O940">
            <v>540</v>
          </cell>
          <cell r="P940">
            <v>0</v>
          </cell>
        </row>
        <row r="941">
          <cell r="A941">
            <v>685</v>
          </cell>
          <cell r="B941" t="str">
            <v>Deplacement</v>
          </cell>
          <cell r="C941">
            <v>431</v>
          </cell>
          <cell r="D941" t="str">
            <v>AFEQQIR</v>
          </cell>
          <cell r="E941">
            <v>1593</v>
          </cell>
          <cell r="F941" t="str">
            <v>895</v>
          </cell>
          <cell r="G941">
            <v>39265</v>
          </cell>
          <cell r="H941">
            <v>10</v>
          </cell>
          <cell r="I941">
            <v>39272</v>
          </cell>
          <cell r="J941">
            <v>10</v>
          </cell>
          <cell r="K941" t="str">
            <v>Agadir</v>
          </cell>
          <cell r="L941" t="str">
            <v>Tiznit</v>
          </cell>
          <cell r="M941" t="str">
            <v>Chèque</v>
          </cell>
          <cell r="N941">
            <v>8</v>
          </cell>
          <cell r="O941">
            <v>630</v>
          </cell>
          <cell r="P941">
            <v>0</v>
          </cell>
        </row>
        <row r="942">
          <cell r="A942">
            <v>684</v>
          </cell>
          <cell r="B942" t="str">
            <v>Deplacement</v>
          </cell>
          <cell r="C942">
            <v>431</v>
          </cell>
          <cell r="D942" t="str">
            <v>AFEQQIR</v>
          </cell>
          <cell r="E942">
            <v>1593</v>
          </cell>
          <cell r="F942" t="str">
            <v>894</v>
          </cell>
          <cell r="G942">
            <v>39244</v>
          </cell>
          <cell r="H942">
            <v>4</v>
          </cell>
          <cell r="I942">
            <v>39253</v>
          </cell>
          <cell r="J942">
            <v>22</v>
          </cell>
          <cell r="K942" t="str">
            <v>Agadir</v>
          </cell>
          <cell r="L942" t="str">
            <v>Zagora</v>
          </cell>
          <cell r="M942" t="str">
            <v>Chèque</v>
          </cell>
          <cell r="N942">
            <v>10</v>
          </cell>
          <cell r="O942">
            <v>870</v>
          </cell>
          <cell r="P942">
            <v>0</v>
          </cell>
        </row>
        <row r="943">
          <cell r="A943">
            <v>683</v>
          </cell>
          <cell r="B943" t="str">
            <v>Deplacement</v>
          </cell>
          <cell r="C943">
            <v>614264</v>
          </cell>
          <cell r="D943" t="str">
            <v>AZEBABAD</v>
          </cell>
          <cell r="E943">
            <v>1600</v>
          </cell>
          <cell r="F943" t="str">
            <v>747</v>
          </cell>
          <cell r="G943">
            <v>39264</v>
          </cell>
          <cell r="H943">
            <v>17</v>
          </cell>
          <cell r="I943">
            <v>39272</v>
          </cell>
          <cell r="J943">
            <v>22</v>
          </cell>
          <cell r="K943" t="str">
            <v>Agadir</v>
          </cell>
          <cell r="L943" t="str">
            <v>Ouarzazate</v>
          </cell>
          <cell r="M943" t="str">
            <v>Chèque</v>
          </cell>
          <cell r="N943">
            <v>9</v>
          </cell>
          <cell r="O943">
            <v>2000</v>
          </cell>
          <cell r="P943">
            <v>0</v>
          </cell>
        </row>
        <row r="944">
          <cell r="A944">
            <v>682</v>
          </cell>
          <cell r="B944" t="str">
            <v>Deplacement</v>
          </cell>
          <cell r="C944">
            <v>497</v>
          </cell>
          <cell r="D944" t="str">
            <v>LHAIFFAT</v>
          </cell>
          <cell r="E944">
            <v>1618</v>
          </cell>
          <cell r="F944" t="str">
            <v>837</v>
          </cell>
          <cell r="G944">
            <v>39264</v>
          </cell>
          <cell r="H944">
            <v>4</v>
          </cell>
          <cell r="I944">
            <v>39276</v>
          </cell>
          <cell r="J944">
            <v>22</v>
          </cell>
          <cell r="K944" t="str">
            <v>Agadir</v>
          </cell>
          <cell r="L944" t="str">
            <v>Ouarzazate</v>
          </cell>
          <cell r="M944" t="str">
            <v>Chèque</v>
          </cell>
          <cell r="N944">
            <v>13</v>
          </cell>
          <cell r="O944">
            <v>1140</v>
          </cell>
          <cell r="P944">
            <v>0</v>
          </cell>
        </row>
        <row r="945">
          <cell r="A945">
            <v>681</v>
          </cell>
          <cell r="B945" t="str">
            <v>Deplacement</v>
          </cell>
          <cell r="C945">
            <v>497</v>
          </cell>
          <cell r="D945" t="str">
            <v>LHAIFFAT</v>
          </cell>
          <cell r="E945">
            <v>1618</v>
          </cell>
          <cell r="F945" t="str">
            <v>836</v>
          </cell>
          <cell r="G945">
            <v>39251</v>
          </cell>
          <cell r="H945">
            <v>10</v>
          </cell>
          <cell r="I945">
            <v>39260</v>
          </cell>
          <cell r="J945">
            <v>10</v>
          </cell>
          <cell r="K945" t="str">
            <v>Agadir</v>
          </cell>
          <cell r="L945" t="str">
            <v>Taroudant</v>
          </cell>
          <cell r="M945" t="str">
            <v>Chèque</v>
          </cell>
          <cell r="N945">
            <v>10</v>
          </cell>
          <cell r="O945">
            <v>810</v>
          </cell>
          <cell r="P945">
            <v>0</v>
          </cell>
        </row>
        <row r="946">
          <cell r="A946">
            <v>679</v>
          </cell>
          <cell r="B946" t="str">
            <v>Deplacement</v>
          </cell>
          <cell r="C946">
            <v>497</v>
          </cell>
          <cell r="D946" t="str">
            <v>LHAIFFAT</v>
          </cell>
          <cell r="E946">
            <v>1618</v>
          </cell>
          <cell r="F946" t="str">
            <v>833</v>
          </cell>
          <cell r="G946">
            <v>39227</v>
          </cell>
          <cell r="H946">
            <v>4</v>
          </cell>
          <cell r="I946">
            <v>39238</v>
          </cell>
          <cell r="J946">
            <v>22</v>
          </cell>
          <cell r="K946" t="str">
            <v>Agadir</v>
          </cell>
          <cell r="L946" t="str">
            <v>Zagora</v>
          </cell>
          <cell r="M946" t="str">
            <v>Chèque</v>
          </cell>
          <cell r="N946">
            <v>12</v>
          </cell>
          <cell r="O946">
            <v>1050</v>
          </cell>
          <cell r="P946">
            <v>0</v>
          </cell>
        </row>
        <row r="947">
          <cell r="A947">
            <v>678</v>
          </cell>
          <cell r="B947" t="str">
            <v>Deplacement</v>
          </cell>
          <cell r="C947">
            <v>887414</v>
          </cell>
          <cell r="D947" t="str">
            <v>BENDRATE</v>
          </cell>
          <cell r="E947">
            <v>1617</v>
          </cell>
          <cell r="F947" t="str">
            <v>718</v>
          </cell>
          <cell r="G947">
            <v>39252</v>
          </cell>
          <cell r="H947">
            <v>7</v>
          </cell>
          <cell r="I947">
            <v>39261</v>
          </cell>
          <cell r="J947">
            <v>21</v>
          </cell>
          <cell r="K947" t="str">
            <v>Agadir</v>
          </cell>
          <cell r="L947" t="str">
            <v>Taroudant</v>
          </cell>
          <cell r="M947" t="str">
            <v>Chèque</v>
          </cell>
          <cell r="N947">
            <v>10</v>
          </cell>
          <cell r="O947">
            <v>1160</v>
          </cell>
          <cell r="P947">
            <v>0</v>
          </cell>
        </row>
        <row r="948">
          <cell r="A948">
            <v>677</v>
          </cell>
          <cell r="B948" t="str">
            <v>Deplacement</v>
          </cell>
          <cell r="C948">
            <v>887414</v>
          </cell>
          <cell r="D948" t="str">
            <v>BENDRATE</v>
          </cell>
          <cell r="E948">
            <v>1617</v>
          </cell>
          <cell r="F948" t="str">
            <v>717</v>
          </cell>
          <cell r="G948">
            <v>39230</v>
          </cell>
          <cell r="H948">
            <v>7</v>
          </cell>
          <cell r="I948">
            <v>39241</v>
          </cell>
          <cell r="J948">
            <v>22</v>
          </cell>
          <cell r="K948" t="str">
            <v>Agadir</v>
          </cell>
          <cell r="L948" t="str">
            <v>Zagora</v>
          </cell>
          <cell r="M948" t="str">
            <v>Chèque</v>
          </cell>
          <cell r="N948">
            <v>12</v>
          </cell>
          <cell r="O948">
            <v>1400</v>
          </cell>
          <cell r="P948">
            <v>0</v>
          </cell>
        </row>
        <row r="949">
          <cell r="A949">
            <v>676</v>
          </cell>
          <cell r="B949" t="str">
            <v>Deplacement</v>
          </cell>
          <cell r="C949">
            <v>887414</v>
          </cell>
          <cell r="D949" t="str">
            <v>BENDRATE</v>
          </cell>
          <cell r="E949">
            <v>1617</v>
          </cell>
          <cell r="F949" t="str">
            <v>892</v>
          </cell>
          <cell r="G949">
            <v>39216</v>
          </cell>
          <cell r="H949">
            <v>7</v>
          </cell>
          <cell r="I949">
            <v>39224</v>
          </cell>
          <cell r="J949">
            <v>22</v>
          </cell>
          <cell r="K949" t="str">
            <v>Agadir</v>
          </cell>
          <cell r="L949" t="str">
            <v>Taroudant</v>
          </cell>
          <cell r="M949" t="str">
            <v>Chèque</v>
          </cell>
          <cell r="N949">
            <v>9</v>
          </cell>
          <cell r="O949">
            <v>1040</v>
          </cell>
          <cell r="P949">
            <v>0</v>
          </cell>
        </row>
        <row r="950">
          <cell r="A950">
            <v>675</v>
          </cell>
          <cell r="B950" t="str">
            <v>Deplacement</v>
          </cell>
          <cell r="C950">
            <v>887414</v>
          </cell>
          <cell r="D950" t="str">
            <v>BENDRATE</v>
          </cell>
          <cell r="E950">
            <v>1617</v>
          </cell>
          <cell r="F950" t="str">
            <v>719</v>
          </cell>
          <cell r="G950">
            <v>39265</v>
          </cell>
          <cell r="H950">
            <v>10</v>
          </cell>
          <cell r="I950">
            <v>39268</v>
          </cell>
          <cell r="J950">
            <v>17</v>
          </cell>
          <cell r="K950" t="str">
            <v>Agadir</v>
          </cell>
          <cell r="L950" t="str">
            <v>Taroudant</v>
          </cell>
          <cell r="M950" t="str">
            <v>Chèque</v>
          </cell>
          <cell r="N950">
            <v>4</v>
          </cell>
          <cell r="O950">
            <v>400</v>
          </cell>
          <cell r="P950">
            <v>0</v>
          </cell>
        </row>
        <row r="951">
          <cell r="A951">
            <v>674</v>
          </cell>
          <cell r="B951" t="str">
            <v>Deplacement</v>
          </cell>
          <cell r="C951">
            <v>967658</v>
          </cell>
          <cell r="D951" t="str">
            <v>HOUIDER</v>
          </cell>
          <cell r="E951">
            <v>1616</v>
          </cell>
          <cell r="F951" t="str">
            <v>725</v>
          </cell>
          <cell r="G951">
            <v>39253</v>
          </cell>
          <cell r="H951">
            <v>4</v>
          </cell>
          <cell r="I951">
            <v>39263</v>
          </cell>
          <cell r="J951">
            <v>22</v>
          </cell>
          <cell r="K951" t="str">
            <v>Agadir</v>
          </cell>
          <cell r="L951" t="str">
            <v>Zagora</v>
          </cell>
          <cell r="M951" t="str">
            <v>Chèque</v>
          </cell>
          <cell r="N951">
            <v>11</v>
          </cell>
          <cell r="O951">
            <v>1920</v>
          </cell>
          <cell r="P951">
            <v>0</v>
          </cell>
        </row>
        <row r="952">
          <cell r="A952">
            <v>673</v>
          </cell>
          <cell r="B952" t="str">
            <v>Deplacement</v>
          </cell>
          <cell r="C952">
            <v>967658</v>
          </cell>
          <cell r="D952" t="str">
            <v>HOUIDER</v>
          </cell>
          <cell r="E952">
            <v>1616</v>
          </cell>
          <cell r="F952" t="str">
            <v>720</v>
          </cell>
          <cell r="G952">
            <v>39230</v>
          </cell>
          <cell r="H952">
            <v>7</v>
          </cell>
          <cell r="I952">
            <v>39236</v>
          </cell>
          <cell r="J952">
            <v>10</v>
          </cell>
          <cell r="K952" t="str">
            <v>Agadir</v>
          </cell>
          <cell r="L952" t="str">
            <v>Taroudant</v>
          </cell>
          <cell r="M952" t="str">
            <v>Chèque</v>
          </cell>
          <cell r="N952">
            <v>7</v>
          </cell>
          <cell r="O952">
            <v>1080</v>
          </cell>
          <cell r="P952">
            <v>0</v>
          </cell>
        </row>
        <row r="953">
          <cell r="A953">
            <v>672</v>
          </cell>
          <cell r="B953" t="str">
            <v>Deplacement</v>
          </cell>
          <cell r="C953">
            <v>1070813</v>
          </cell>
          <cell r="D953" t="str">
            <v>ELASSAOUI</v>
          </cell>
          <cell r="E953">
            <v>1615</v>
          </cell>
          <cell r="F953" t="str">
            <v>714</v>
          </cell>
          <cell r="G953">
            <v>39264</v>
          </cell>
          <cell r="H953">
            <v>17</v>
          </cell>
          <cell r="I953">
            <v>39276</v>
          </cell>
          <cell r="J953">
            <v>17</v>
          </cell>
          <cell r="K953" t="str">
            <v>Agadir</v>
          </cell>
          <cell r="L953" t="str">
            <v>Ouarzazate</v>
          </cell>
          <cell r="M953" t="str">
            <v>Chèque</v>
          </cell>
          <cell r="N953">
            <v>13</v>
          </cell>
          <cell r="O953">
            <v>1080</v>
          </cell>
          <cell r="P953">
            <v>0</v>
          </cell>
        </row>
        <row r="954">
          <cell r="A954">
            <v>671</v>
          </cell>
          <cell r="B954" t="str">
            <v>Deplacement</v>
          </cell>
          <cell r="C954">
            <v>1070813</v>
          </cell>
          <cell r="D954" t="str">
            <v>ELASSAOUI</v>
          </cell>
          <cell r="E954">
            <v>1615</v>
          </cell>
          <cell r="F954" t="str">
            <v>713</v>
          </cell>
          <cell r="G954">
            <v>39252</v>
          </cell>
          <cell r="H954">
            <v>7</v>
          </cell>
          <cell r="I954">
            <v>39261</v>
          </cell>
          <cell r="J954">
            <v>21</v>
          </cell>
          <cell r="K954" t="str">
            <v>Agadir</v>
          </cell>
          <cell r="L954" t="str">
            <v>Taroudant</v>
          </cell>
          <cell r="M954" t="str">
            <v>Chèque</v>
          </cell>
          <cell r="N954">
            <v>10</v>
          </cell>
          <cell r="O954">
            <v>870</v>
          </cell>
          <cell r="P954">
            <v>0</v>
          </cell>
        </row>
        <row r="955">
          <cell r="A955">
            <v>670</v>
          </cell>
          <cell r="B955" t="str">
            <v>Deplacement</v>
          </cell>
          <cell r="C955">
            <v>1070813</v>
          </cell>
          <cell r="D955" t="str">
            <v>ELASSAOUI</v>
          </cell>
          <cell r="E955">
            <v>1615</v>
          </cell>
          <cell r="F955" t="str">
            <v>708</v>
          </cell>
          <cell r="G955">
            <v>39230</v>
          </cell>
          <cell r="H955">
            <v>7</v>
          </cell>
          <cell r="I955">
            <v>39241</v>
          </cell>
          <cell r="J955">
            <v>22</v>
          </cell>
          <cell r="K955" t="str">
            <v>Agadir</v>
          </cell>
          <cell r="L955" t="str">
            <v>Zagora</v>
          </cell>
          <cell r="M955" t="str">
            <v>Chèque</v>
          </cell>
          <cell r="N955">
            <v>12</v>
          </cell>
          <cell r="O955">
            <v>1050</v>
          </cell>
          <cell r="P955">
            <v>0</v>
          </cell>
        </row>
        <row r="956">
          <cell r="A956">
            <v>669</v>
          </cell>
          <cell r="B956" t="str">
            <v>Deplacement</v>
          </cell>
          <cell r="C956">
            <v>377942</v>
          </cell>
          <cell r="D956" t="str">
            <v>DAHOUMI</v>
          </cell>
          <cell r="E956">
            <v>1614</v>
          </cell>
          <cell r="F956" t="str">
            <v>715</v>
          </cell>
          <cell r="G956">
            <v>39264</v>
          </cell>
          <cell r="H956">
            <v>17</v>
          </cell>
          <cell r="I956">
            <v>39276</v>
          </cell>
          <cell r="J956">
            <v>17</v>
          </cell>
          <cell r="K956" t="str">
            <v>Agadir</v>
          </cell>
          <cell r="L956" t="str">
            <v>Ouarzazate</v>
          </cell>
          <cell r="M956" t="str">
            <v>Chèque</v>
          </cell>
          <cell r="N956">
            <v>13</v>
          </cell>
          <cell r="O956">
            <v>1080</v>
          </cell>
          <cell r="P956">
            <v>0</v>
          </cell>
        </row>
        <row r="957">
          <cell r="A957">
            <v>668</v>
          </cell>
          <cell r="B957" t="str">
            <v>Deplacement</v>
          </cell>
          <cell r="C957">
            <v>377942</v>
          </cell>
          <cell r="D957" t="str">
            <v>DAHOUMI</v>
          </cell>
          <cell r="E957">
            <v>1614</v>
          </cell>
          <cell r="F957" t="str">
            <v>712</v>
          </cell>
          <cell r="G957">
            <v>39252</v>
          </cell>
          <cell r="H957">
            <v>7</v>
          </cell>
          <cell r="I957">
            <v>39261</v>
          </cell>
          <cell r="J957">
            <v>21</v>
          </cell>
          <cell r="K957" t="str">
            <v>Agadir</v>
          </cell>
          <cell r="L957" t="str">
            <v>Taroudant</v>
          </cell>
          <cell r="M957" t="str">
            <v>Chèque</v>
          </cell>
          <cell r="N957">
            <v>10</v>
          </cell>
          <cell r="O957">
            <v>870</v>
          </cell>
          <cell r="P957">
            <v>0</v>
          </cell>
        </row>
        <row r="958">
          <cell r="A958">
            <v>667</v>
          </cell>
          <cell r="B958" t="str">
            <v>Deplacement</v>
          </cell>
          <cell r="C958">
            <v>377942</v>
          </cell>
          <cell r="D958" t="str">
            <v>DAHOUMI</v>
          </cell>
          <cell r="E958">
            <v>1614</v>
          </cell>
          <cell r="F958" t="str">
            <v>709</v>
          </cell>
          <cell r="G958">
            <v>39230</v>
          </cell>
          <cell r="H958">
            <v>7</v>
          </cell>
          <cell r="I958">
            <v>39241</v>
          </cell>
          <cell r="J958">
            <v>22</v>
          </cell>
          <cell r="K958" t="str">
            <v>Agadir</v>
          </cell>
          <cell r="L958" t="str">
            <v>Zagora</v>
          </cell>
          <cell r="M958" t="str">
            <v>Chèque</v>
          </cell>
          <cell r="N958">
            <v>12</v>
          </cell>
          <cell r="O958">
            <v>1050</v>
          </cell>
          <cell r="P958">
            <v>0</v>
          </cell>
        </row>
        <row r="959">
          <cell r="A959">
            <v>666</v>
          </cell>
          <cell r="B959" t="str">
            <v>Deplacement</v>
          </cell>
          <cell r="C959">
            <v>887527</v>
          </cell>
          <cell r="D959" t="str">
            <v>AGOUDINE</v>
          </cell>
          <cell r="E959">
            <v>1613</v>
          </cell>
          <cell r="F959" t="str">
            <v>834</v>
          </cell>
          <cell r="G959">
            <v>39227</v>
          </cell>
          <cell r="H959">
            <v>4</v>
          </cell>
          <cell r="I959">
            <v>39238</v>
          </cell>
          <cell r="J959">
            <v>22</v>
          </cell>
          <cell r="K959" t="str">
            <v>Agadir</v>
          </cell>
          <cell r="L959" t="str">
            <v>Zagora</v>
          </cell>
          <cell r="M959" t="str">
            <v>Chèque</v>
          </cell>
          <cell r="N959">
            <v>12</v>
          </cell>
          <cell r="O959">
            <v>1050</v>
          </cell>
          <cell r="P959">
            <v>0</v>
          </cell>
        </row>
        <row r="960">
          <cell r="A960">
            <v>665</v>
          </cell>
          <cell r="B960" t="str">
            <v>Deplacement</v>
          </cell>
          <cell r="C960">
            <v>887527</v>
          </cell>
          <cell r="D960" t="str">
            <v>AGOUDINE</v>
          </cell>
          <cell r="E960">
            <v>1613</v>
          </cell>
          <cell r="F960" t="str">
            <v>838</v>
          </cell>
          <cell r="G960">
            <v>39264</v>
          </cell>
          <cell r="H960">
            <v>4</v>
          </cell>
          <cell r="I960">
            <v>39276</v>
          </cell>
          <cell r="J960">
            <v>22</v>
          </cell>
          <cell r="K960" t="str">
            <v>Agadir</v>
          </cell>
          <cell r="L960" t="str">
            <v>Ouarzazate</v>
          </cell>
          <cell r="M960" t="str">
            <v>Chèque</v>
          </cell>
          <cell r="N960">
            <v>13</v>
          </cell>
          <cell r="O960">
            <v>1140</v>
          </cell>
          <cell r="P960">
            <v>0</v>
          </cell>
        </row>
        <row r="961">
          <cell r="A961">
            <v>664</v>
          </cell>
          <cell r="B961" t="str">
            <v>Deplacement</v>
          </cell>
          <cell r="C961">
            <v>887527</v>
          </cell>
          <cell r="D961" t="str">
            <v>AGOUDINE</v>
          </cell>
          <cell r="E961">
            <v>1613</v>
          </cell>
          <cell r="F961" t="str">
            <v>835</v>
          </cell>
          <cell r="G961">
            <v>39251</v>
          </cell>
          <cell r="H961">
            <v>10</v>
          </cell>
          <cell r="I961">
            <v>39260</v>
          </cell>
          <cell r="J961">
            <v>10</v>
          </cell>
          <cell r="K961" t="str">
            <v>Agadir</v>
          </cell>
          <cell r="L961" t="str">
            <v>Taroudant</v>
          </cell>
          <cell r="M961" t="str">
            <v>Chèque</v>
          </cell>
          <cell r="N961">
            <v>10</v>
          </cell>
          <cell r="O961">
            <v>810</v>
          </cell>
          <cell r="P961">
            <v>0</v>
          </cell>
        </row>
        <row r="962">
          <cell r="A962">
            <v>663</v>
          </cell>
          <cell r="B962" t="str">
            <v>Deplacement</v>
          </cell>
          <cell r="C962">
            <v>1397885</v>
          </cell>
          <cell r="D962" t="str">
            <v>NACHIDI</v>
          </cell>
          <cell r="E962">
            <v>1612</v>
          </cell>
          <cell r="F962" t="str">
            <v>716</v>
          </cell>
          <cell r="G962">
            <v>39264</v>
          </cell>
          <cell r="H962">
            <v>17</v>
          </cell>
          <cell r="I962">
            <v>39276</v>
          </cell>
          <cell r="J962">
            <v>17</v>
          </cell>
          <cell r="K962" t="str">
            <v>Agadir</v>
          </cell>
          <cell r="L962" t="str">
            <v>Ouarzazate</v>
          </cell>
          <cell r="M962" t="str">
            <v>Chèque</v>
          </cell>
          <cell r="N962">
            <v>13</v>
          </cell>
          <cell r="O962">
            <v>1080</v>
          </cell>
          <cell r="P962">
            <v>0</v>
          </cell>
        </row>
        <row r="963">
          <cell r="A963">
            <v>662</v>
          </cell>
          <cell r="B963" t="str">
            <v>Deplacement</v>
          </cell>
          <cell r="C963">
            <v>1397885</v>
          </cell>
          <cell r="D963" t="str">
            <v>NACHIDI</v>
          </cell>
          <cell r="E963">
            <v>1612</v>
          </cell>
          <cell r="F963" t="str">
            <v>711</v>
          </cell>
          <cell r="G963">
            <v>39252</v>
          </cell>
          <cell r="H963">
            <v>7</v>
          </cell>
          <cell r="I963">
            <v>39261</v>
          </cell>
          <cell r="J963">
            <v>21</v>
          </cell>
          <cell r="K963" t="str">
            <v>Agadir</v>
          </cell>
          <cell r="L963" t="str">
            <v>Taroudant</v>
          </cell>
          <cell r="M963" t="str">
            <v>Chèque</v>
          </cell>
          <cell r="N963">
            <v>10</v>
          </cell>
          <cell r="O963">
            <v>870</v>
          </cell>
          <cell r="P963">
            <v>0</v>
          </cell>
        </row>
        <row r="964">
          <cell r="A964">
            <v>661</v>
          </cell>
          <cell r="B964" t="str">
            <v>Deplacement</v>
          </cell>
          <cell r="C964">
            <v>1397885</v>
          </cell>
          <cell r="D964" t="str">
            <v>NACHIDI</v>
          </cell>
          <cell r="E964">
            <v>1612</v>
          </cell>
          <cell r="F964" t="str">
            <v>710</v>
          </cell>
          <cell r="G964">
            <v>39230</v>
          </cell>
          <cell r="H964">
            <v>7</v>
          </cell>
          <cell r="I964">
            <v>39241</v>
          </cell>
          <cell r="J964">
            <v>22</v>
          </cell>
          <cell r="K964" t="str">
            <v>Agadir</v>
          </cell>
          <cell r="L964" t="str">
            <v>Zagora</v>
          </cell>
          <cell r="M964" t="str">
            <v>Chèque</v>
          </cell>
          <cell r="N964">
            <v>12</v>
          </cell>
          <cell r="O964">
            <v>1050</v>
          </cell>
          <cell r="P964">
            <v>0</v>
          </cell>
        </row>
        <row r="965">
          <cell r="A965">
            <v>660</v>
          </cell>
          <cell r="B965" t="str">
            <v>Deplacement</v>
          </cell>
          <cell r="C965">
            <v>1174109</v>
          </cell>
          <cell r="D965" t="str">
            <v>BAKIR</v>
          </cell>
          <cell r="E965">
            <v>1611</v>
          </cell>
          <cell r="F965" t="str">
            <v>724</v>
          </cell>
          <cell r="G965">
            <v>39253</v>
          </cell>
          <cell r="H965">
            <v>4</v>
          </cell>
          <cell r="I965">
            <v>39263</v>
          </cell>
          <cell r="J965">
            <v>22</v>
          </cell>
          <cell r="K965" t="str">
            <v>Agadir</v>
          </cell>
          <cell r="L965" t="str">
            <v>Zagora</v>
          </cell>
          <cell r="M965" t="str">
            <v>Chèque</v>
          </cell>
          <cell r="N965">
            <v>11</v>
          </cell>
          <cell r="O965">
            <v>1920</v>
          </cell>
          <cell r="P965">
            <v>0</v>
          </cell>
        </row>
        <row r="966">
          <cell r="A966">
            <v>659</v>
          </cell>
          <cell r="B966" t="str">
            <v>Deplacement</v>
          </cell>
          <cell r="C966">
            <v>1174109</v>
          </cell>
          <cell r="D966" t="str">
            <v>BAKIR</v>
          </cell>
          <cell r="E966">
            <v>1611</v>
          </cell>
          <cell r="F966" t="str">
            <v>721</v>
          </cell>
          <cell r="G966">
            <v>39230</v>
          </cell>
          <cell r="H966">
            <v>7</v>
          </cell>
          <cell r="I966">
            <v>39236</v>
          </cell>
          <cell r="J966">
            <v>10</v>
          </cell>
          <cell r="K966" t="str">
            <v>Agadir</v>
          </cell>
          <cell r="L966" t="str">
            <v>Taroudant</v>
          </cell>
          <cell r="M966" t="str">
            <v>Chèque</v>
          </cell>
          <cell r="N966">
            <v>7</v>
          </cell>
          <cell r="O966">
            <v>1080</v>
          </cell>
          <cell r="P966">
            <v>0</v>
          </cell>
        </row>
        <row r="967">
          <cell r="A967">
            <v>658</v>
          </cell>
          <cell r="B967" t="str">
            <v>Deplacement</v>
          </cell>
          <cell r="C967">
            <v>1174109</v>
          </cell>
          <cell r="D967" t="str">
            <v>BAKIR</v>
          </cell>
          <cell r="E967">
            <v>1611</v>
          </cell>
          <cell r="F967" t="str">
            <v>893</v>
          </cell>
          <cell r="G967">
            <v>39223</v>
          </cell>
          <cell r="H967">
            <v>7</v>
          </cell>
          <cell r="I967">
            <v>39228</v>
          </cell>
          <cell r="J967">
            <v>21</v>
          </cell>
          <cell r="K967" t="str">
            <v>Agadir</v>
          </cell>
          <cell r="L967" t="str">
            <v>Tiznit</v>
          </cell>
          <cell r="M967" t="str">
            <v>Chèque</v>
          </cell>
          <cell r="N967">
            <v>6</v>
          </cell>
          <cell r="O967">
            <v>1020</v>
          </cell>
          <cell r="P967">
            <v>0</v>
          </cell>
        </row>
        <row r="968">
          <cell r="A968">
            <v>657</v>
          </cell>
          <cell r="B968" t="str">
            <v>Deplacement</v>
          </cell>
          <cell r="C968">
            <v>331335</v>
          </cell>
          <cell r="D968" t="str">
            <v>ABIDAR</v>
          </cell>
          <cell r="E968">
            <v>1608</v>
          </cell>
          <cell r="F968" t="str">
            <v>135</v>
          </cell>
          <cell r="G968">
            <v>39251</v>
          </cell>
          <cell r="H968">
            <v>7</v>
          </cell>
          <cell r="I968">
            <v>39256</v>
          </cell>
          <cell r="J968">
            <v>21</v>
          </cell>
          <cell r="K968" t="str">
            <v>Agadir</v>
          </cell>
          <cell r="L968" t="str">
            <v>Tiznit</v>
          </cell>
          <cell r="M968" t="str">
            <v>Chèque</v>
          </cell>
          <cell r="N968">
            <v>6</v>
          </cell>
          <cell r="O968">
            <v>1020</v>
          </cell>
          <cell r="P968">
            <v>0</v>
          </cell>
        </row>
        <row r="969">
          <cell r="A969">
            <v>656</v>
          </cell>
          <cell r="B969" t="str">
            <v>Deplacement</v>
          </cell>
          <cell r="C969">
            <v>331335</v>
          </cell>
          <cell r="D969" t="str">
            <v>ABIDAR</v>
          </cell>
          <cell r="E969">
            <v>1608</v>
          </cell>
          <cell r="F969" t="str">
            <v>730</v>
          </cell>
          <cell r="G969">
            <v>39230</v>
          </cell>
          <cell r="H969">
            <v>7</v>
          </cell>
          <cell r="I969">
            <v>39235</v>
          </cell>
          <cell r="J969">
            <v>21</v>
          </cell>
          <cell r="K969" t="str">
            <v>Agadir</v>
          </cell>
          <cell r="L969" t="str">
            <v>Taroudant</v>
          </cell>
          <cell r="M969" t="str">
            <v>Chèque</v>
          </cell>
          <cell r="N969">
            <v>6</v>
          </cell>
          <cell r="O969">
            <v>1020</v>
          </cell>
          <cell r="P969">
            <v>0</v>
          </cell>
        </row>
        <row r="970">
          <cell r="A970">
            <v>655</v>
          </cell>
          <cell r="B970" t="str">
            <v>Deplacement</v>
          </cell>
          <cell r="C970">
            <v>342051</v>
          </cell>
          <cell r="D970" t="str">
            <v>WARDI</v>
          </cell>
          <cell r="E970">
            <v>1601</v>
          </cell>
          <cell r="F970" t="str">
            <v>845</v>
          </cell>
          <cell r="G970">
            <v>39265</v>
          </cell>
          <cell r="H970">
            <v>4</v>
          </cell>
          <cell r="I970">
            <v>39277</v>
          </cell>
          <cell r="J970">
            <v>22</v>
          </cell>
          <cell r="K970" t="str">
            <v>Agadir</v>
          </cell>
          <cell r="L970" t="str">
            <v>Zagora</v>
          </cell>
          <cell r="M970" t="str">
            <v>Chèque</v>
          </cell>
          <cell r="N970">
            <v>13</v>
          </cell>
          <cell r="O970">
            <v>3040</v>
          </cell>
          <cell r="P970">
            <v>0</v>
          </cell>
        </row>
        <row r="971">
          <cell r="A971">
            <v>654</v>
          </cell>
          <cell r="B971" t="str">
            <v>Deplacement</v>
          </cell>
          <cell r="C971">
            <v>593449</v>
          </cell>
          <cell r="D971" t="str">
            <v>OUMOUSSA</v>
          </cell>
          <cell r="E971">
            <v>1599</v>
          </cell>
          <cell r="F971" t="str">
            <v>848</v>
          </cell>
          <cell r="G971">
            <v>39252</v>
          </cell>
          <cell r="H971">
            <v>10</v>
          </cell>
          <cell r="I971">
            <v>39262</v>
          </cell>
          <cell r="J971">
            <v>10</v>
          </cell>
          <cell r="K971" t="str">
            <v>Agadir</v>
          </cell>
          <cell r="L971" t="str">
            <v>Ouarzazate</v>
          </cell>
          <cell r="M971" t="str">
            <v>Chèque</v>
          </cell>
          <cell r="N971">
            <v>11</v>
          </cell>
          <cell r="O971">
            <v>3000</v>
          </cell>
          <cell r="P971">
            <v>0</v>
          </cell>
        </row>
        <row r="972">
          <cell r="A972">
            <v>653</v>
          </cell>
          <cell r="B972" t="str">
            <v>Deplacement</v>
          </cell>
          <cell r="C972">
            <v>547896</v>
          </cell>
          <cell r="D972" t="str">
            <v>MESKINE</v>
          </cell>
          <cell r="E972">
            <v>1598</v>
          </cell>
          <cell r="F972" t="str">
            <v>846</v>
          </cell>
          <cell r="G972">
            <v>39252</v>
          </cell>
          <cell r="H972">
            <v>10</v>
          </cell>
          <cell r="I972">
            <v>39262</v>
          </cell>
          <cell r="J972">
            <v>10</v>
          </cell>
          <cell r="K972" t="str">
            <v>Agadir</v>
          </cell>
          <cell r="L972" t="str">
            <v>Ouarzazate</v>
          </cell>
          <cell r="M972" t="str">
            <v>Chèque</v>
          </cell>
          <cell r="N972">
            <v>11</v>
          </cell>
          <cell r="O972">
            <v>3000</v>
          </cell>
          <cell r="P972">
            <v>0</v>
          </cell>
        </row>
        <row r="973">
          <cell r="A973">
            <v>652</v>
          </cell>
          <cell r="B973" t="str">
            <v>Deplacement</v>
          </cell>
          <cell r="C973">
            <v>590421</v>
          </cell>
          <cell r="D973" t="str">
            <v>BOUCHAIKH</v>
          </cell>
          <cell r="E973">
            <v>1597</v>
          </cell>
          <cell r="F973" t="str">
            <v>847</v>
          </cell>
          <cell r="G973">
            <v>39252</v>
          </cell>
          <cell r="H973">
            <v>10</v>
          </cell>
          <cell r="I973">
            <v>39262</v>
          </cell>
          <cell r="J973">
            <v>10</v>
          </cell>
          <cell r="K973" t="str">
            <v>Agadir</v>
          </cell>
          <cell r="L973" t="str">
            <v>Ouarzazate</v>
          </cell>
          <cell r="M973" t="str">
            <v>Chèque</v>
          </cell>
          <cell r="N973">
            <v>11</v>
          </cell>
          <cell r="O973">
            <v>3000</v>
          </cell>
          <cell r="P973">
            <v>0</v>
          </cell>
        </row>
        <row r="974">
          <cell r="A974">
            <v>651</v>
          </cell>
          <cell r="B974" t="str">
            <v>Deplacement</v>
          </cell>
          <cell r="C974">
            <v>1172501</v>
          </cell>
          <cell r="D974" t="str">
            <v>EL HANI</v>
          </cell>
          <cell r="E974">
            <v>1592</v>
          </cell>
          <cell r="F974" t="str">
            <v>737</v>
          </cell>
          <cell r="G974">
            <v>39238</v>
          </cell>
          <cell r="H974">
            <v>4</v>
          </cell>
          <cell r="I974">
            <v>39243</v>
          </cell>
          <cell r="J974">
            <v>22</v>
          </cell>
          <cell r="K974" t="str">
            <v>Agadir</v>
          </cell>
          <cell r="L974" t="str">
            <v>Ouarzazate</v>
          </cell>
          <cell r="M974" t="str">
            <v>Chèque</v>
          </cell>
          <cell r="N974">
            <v>6</v>
          </cell>
          <cell r="O974">
            <v>510</v>
          </cell>
          <cell r="P974">
            <v>0</v>
          </cell>
        </row>
        <row r="975">
          <cell r="A975">
            <v>650</v>
          </cell>
          <cell r="B975" t="str">
            <v>Deplacement</v>
          </cell>
          <cell r="C975">
            <v>1172501</v>
          </cell>
          <cell r="D975" t="str">
            <v>EL HANI</v>
          </cell>
          <cell r="E975">
            <v>1592</v>
          </cell>
          <cell r="F975" t="str">
            <v>739</v>
          </cell>
          <cell r="G975">
            <v>39258</v>
          </cell>
          <cell r="H975">
            <v>7</v>
          </cell>
          <cell r="I975">
            <v>39263</v>
          </cell>
          <cell r="J975">
            <v>21</v>
          </cell>
          <cell r="K975" t="str">
            <v>Agadir</v>
          </cell>
          <cell r="L975" t="str">
            <v>Tiznit</v>
          </cell>
          <cell r="M975" t="str">
            <v>Chèque</v>
          </cell>
          <cell r="N975">
            <v>6</v>
          </cell>
          <cell r="O975">
            <v>510</v>
          </cell>
          <cell r="P975">
            <v>0</v>
          </cell>
        </row>
        <row r="976">
          <cell r="A976">
            <v>649</v>
          </cell>
          <cell r="B976" t="str">
            <v>Deplacement</v>
          </cell>
          <cell r="C976">
            <v>172314</v>
          </cell>
          <cell r="D976" t="str">
            <v>KASSI</v>
          </cell>
          <cell r="E976">
            <v>1589</v>
          </cell>
          <cell r="F976" t="str">
            <v>729</v>
          </cell>
          <cell r="G976">
            <v>39245</v>
          </cell>
          <cell r="H976">
            <v>4</v>
          </cell>
          <cell r="I976">
            <v>39255</v>
          </cell>
          <cell r="J976">
            <v>22</v>
          </cell>
          <cell r="K976" t="str">
            <v>Agadir</v>
          </cell>
          <cell r="L976" t="str">
            <v>Zagora</v>
          </cell>
          <cell r="M976" t="str">
            <v>Chèque</v>
          </cell>
          <cell r="N976">
            <v>11</v>
          </cell>
          <cell r="O976">
            <v>1920</v>
          </cell>
          <cell r="P976">
            <v>0</v>
          </cell>
        </row>
        <row r="977">
          <cell r="A977">
            <v>648</v>
          </cell>
          <cell r="B977" t="str">
            <v>Deplacement</v>
          </cell>
          <cell r="C977">
            <v>172314</v>
          </cell>
          <cell r="D977" t="str">
            <v>KASSI</v>
          </cell>
          <cell r="E977">
            <v>1589</v>
          </cell>
          <cell r="F977" t="str">
            <v>727</v>
          </cell>
          <cell r="G977">
            <v>39224</v>
          </cell>
          <cell r="H977">
            <v>7</v>
          </cell>
          <cell r="I977">
            <v>39230</v>
          </cell>
          <cell r="J977">
            <v>10</v>
          </cell>
          <cell r="K977" t="str">
            <v>Agadir</v>
          </cell>
          <cell r="L977" t="str">
            <v>Tiznit</v>
          </cell>
          <cell r="M977" t="str">
            <v>Chèque</v>
          </cell>
          <cell r="N977">
            <v>7</v>
          </cell>
          <cell r="O977">
            <v>1080</v>
          </cell>
          <cell r="P977">
            <v>0</v>
          </cell>
        </row>
        <row r="978">
          <cell r="A978">
            <v>647</v>
          </cell>
          <cell r="B978" t="str">
            <v>Deplacement</v>
          </cell>
          <cell r="C978">
            <v>64326</v>
          </cell>
          <cell r="D978" t="str">
            <v>FIDDY</v>
          </cell>
          <cell r="E978">
            <v>1587</v>
          </cell>
          <cell r="F978" t="str">
            <v>733</v>
          </cell>
          <cell r="G978">
            <v>39251</v>
          </cell>
          <cell r="H978">
            <v>7</v>
          </cell>
          <cell r="I978">
            <v>39256</v>
          </cell>
          <cell r="J978">
            <v>21</v>
          </cell>
          <cell r="K978" t="str">
            <v>Agadir</v>
          </cell>
          <cell r="L978" t="str">
            <v>Tiznit</v>
          </cell>
          <cell r="M978" t="str">
            <v>Chèque</v>
          </cell>
          <cell r="N978">
            <v>6</v>
          </cell>
          <cell r="O978">
            <v>1020</v>
          </cell>
          <cell r="P978">
            <v>0</v>
          </cell>
        </row>
        <row r="979">
          <cell r="A979">
            <v>646</v>
          </cell>
          <cell r="B979" t="str">
            <v>Deplacement</v>
          </cell>
          <cell r="C979">
            <v>64326</v>
          </cell>
          <cell r="D979" t="str">
            <v>FIDDY</v>
          </cell>
          <cell r="E979">
            <v>1587</v>
          </cell>
          <cell r="F979" t="str">
            <v>732</v>
          </cell>
          <cell r="G979">
            <v>39230</v>
          </cell>
          <cell r="H979">
            <v>7</v>
          </cell>
          <cell r="I979">
            <v>39235</v>
          </cell>
          <cell r="J979">
            <v>21</v>
          </cell>
          <cell r="K979" t="str">
            <v>Agadir</v>
          </cell>
          <cell r="L979" t="str">
            <v>Taroudant</v>
          </cell>
          <cell r="M979" t="str">
            <v>Chèque</v>
          </cell>
          <cell r="N979">
            <v>6</v>
          </cell>
          <cell r="O979">
            <v>1020</v>
          </cell>
          <cell r="P979">
            <v>0</v>
          </cell>
        </row>
        <row r="980">
          <cell r="A980">
            <v>645</v>
          </cell>
          <cell r="B980" t="str">
            <v>Deplacement</v>
          </cell>
          <cell r="C980">
            <v>236855</v>
          </cell>
          <cell r="D980" t="str">
            <v>BACHEIKH</v>
          </cell>
          <cell r="E980">
            <v>1588</v>
          </cell>
          <cell r="F980" t="str">
            <v>728</v>
          </cell>
          <cell r="G980">
            <v>39245</v>
          </cell>
          <cell r="H980">
            <v>4</v>
          </cell>
          <cell r="I980">
            <v>39255</v>
          </cell>
          <cell r="J980">
            <v>22</v>
          </cell>
          <cell r="K980" t="str">
            <v>Agadir</v>
          </cell>
          <cell r="L980" t="str">
            <v>Zagora</v>
          </cell>
          <cell r="M980" t="str">
            <v>Chèque</v>
          </cell>
          <cell r="N980">
            <v>11</v>
          </cell>
          <cell r="O980">
            <v>1920</v>
          </cell>
          <cell r="P980">
            <v>0</v>
          </cell>
        </row>
        <row r="981">
          <cell r="A981">
            <v>644</v>
          </cell>
          <cell r="B981" t="str">
            <v>Deplacement</v>
          </cell>
          <cell r="C981">
            <v>236855</v>
          </cell>
          <cell r="D981" t="str">
            <v>BACHEIKH</v>
          </cell>
          <cell r="E981">
            <v>1588</v>
          </cell>
          <cell r="F981" t="str">
            <v>726</v>
          </cell>
          <cell r="G981">
            <v>39224</v>
          </cell>
          <cell r="H981">
            <v>7</v>
          </cell>
          <cell r="I981">
            <v>39230</v>
          </cell>
          <cell r="J981">
            <v>10</v>
          </cell>
          <cell r="K981" t="str">
            <v>Agadir</v>
          </cell>
          <cell r="L981" t="str">
            <v>Tiznit</v>
          </cell>
          <cell r="M981" t="str">
            <v>Chèque</v>
          </cell>
          <cell r="N981">
            <v>7</v>
          </cell>
          <cell r="O981">
            <v>1080</v>
          </cell>
          <cell r="P981">
            <v>0</v>
          </cell>
        </row>
        <row r="982">
          <cell r="A982">
            <v>643</v>
          </cell>
          <cell r="B982" t="str">
            <v>Deplacement</v>
          </cell>
          <cell r="C982">
            <v>719639</v>
          </cell>
          <cell r="D982" t="str">
            <v>NAJOUA</v>
          </cell>
          <cell r="E982">
            <v>1586</v>
          </cell>
          <cell r="F982" t="str">
            <v>824</v>
          </cell>
          <cell r="G982">
            <v>39268</v>
          </cell>
          <cell r="H982">
            <v>10</v>
          </cell>
          <cell r="I982">
            <v>39276</v>
          </cell>
          <cell r="J982">
            <v>10</v>
          </cell>
          <cell r="K982" t="str">
            <v>Agadir</v>
          </cell>
          <cell r="L982" t="str">
            <v>Tiznit</v>
          </cell>
          <cell r="M982" t="str">
            <v>Chèque</v>
          </cell>
          <cell r="N982">
            <v>9</v>
          </cell>
          <cell r="O982">
            <v>1440</v>
          </cell>
          <cell r="P982">
            <v>0</v>
          </cell>
        </row>
        <row r="983">
          <cell r="A983">
            <v>642</v>
          </cell>
          <cell r="B983" t="str">
            <v>Deplacement</v>
          </cell>
          <cell r="C983">
            <v>719639</v>
          </cell>
          <cell r="D983" t="str">
            <v>NAJOUA</v>
          </cell>
          <cell r="E983">
            <v>1586</v>
          </cell>
          <cell r="F983" t="str">
            <v>822</v>
          </cell>
          <cell r="G983">
            <v>39250</v>
          </cell>
          <cell r="H983">
            <v>4</v>
          </cell>
          <cell r="I983">
            <v>39263</v>
          </cell>
          <cell r="J983">
            <v>22</v>
          </cell>
          <cell r="K983" t="str">
            <v>Agadir</v>
          </cell>
          <cell r="L983" t="str">
            <v>Ouarzazate</v>
          </cell>
          <cell r="M983" t="str">
            <v>Chèque</v>
          </cell>
          <cell r="N983">
            <v>14</v>
          </cell>
          <cell r="O983">
            <v>2460</v>
          </cell>
          <cell r="P983">
            <v>0</v>
          </cell>
        </row>
        <row r="984">
          <cell r="A984">
            <v>641</v>
          </cell>
          <cell r="B984" t="str">
            <v>Deplacement</v>
          </cell>
          <cell r="C984">
            <v>719639</v>
          </cell>
          <cell r="D984" t="str">
            <v>NAJOUA</v>
          </cell>
          <cell r="E984">
            <v>1586</v>
          </cell>
          <cell r="F984" t="str">
            <v>820</v>
          </cell>
          <cell r="G984">
            <v>39238</v>
          </cell>
          <cell r="H984">
            <v>10</v>
          </cell>
          <cell r="I984">
            <v>39246</v>
          </cell>
          <cell r="J984">
            <v>10</v>
          </cell>
          <cell r="K984" t="str">
            <v>Agadir</v>
          </cell>
          <cell r="L984" t="str">
            <v>Taroudant</v>
          </cell>
          <cell r="M984" t="str">
            <v>Chèque</v>
          </cell>
          <cell r="N984">
            <v>9</v>
          </cell>
          <cell r="O984">
            <v>1440</v>
          </cell>
          <cell r="P984">
            <v>0</v>
          </cell>
        </row>
        <row r="985">
          <cell r="A985">
            <v>640</v>
          </cell>
          <cell r="B985" t="str">
            <v>Deplacement</v>
          </cell>
          <cell r="C985">
            <v>719639</v>
          </cell>
          <cell r="D985" t="str">
            <v>NAJOUA</v>
          </cell>
          <cell r="E985">
            <v>1586</v>
          </cell>
          <cell r="F985" t="str">
            <v>817</v>
          </cell>
          <cell r="G985">
            <v>39223</v>
          </cell>
          <cell r="H985">
            <v>4</v>
          </cell>
          <cell r="I985">
            <v>39236</v>
          </cell>
          <cell r="J985">
            <v>23</v>
          </cell>
          <cell r="K985" t="str">
            <v>Agadir</v>
          </cell>
          <cell r="L985" t="str">
            <v>Zagora</v>
          </cell>
          <cell r="M985" t="str">
            <v>Chèque</v>
          </cell>
          <cell r="N985">
            <v>14</v>
          </cell>
          <cell r="O985">
            <v>2460</v>
          </cell>
          <cell r="P985">
            <v>0</v>
          </cell>
        </row>
        <row r="986">
          <cell r="A986">
            <v>639</v>
          </cell>
          <cell r="B986" t="str">
            <v>Deplacement</v>
          </cell>
          <cell r="C986">
            <v>620361</v>
          </cell>
          <cell r="D986" t="str">
            <v>SAYOURI</v>
          </cell>
          <cell r="E986">
            <v>1585</v>
          </cell>
          <cell r="F986" t="str">
            <v>850</v>
          </cell>
          <cell r="G986">
            <v>39224</v>
          </cell>
          <cell r="H986">
            <v>10</v>
          </cell>
          <cell r="I986">
            <v>39237</v>
          </cell>
          <cell r="J986">
            <v>22</v>
          </cell>
          <cell r="K986" t="str">
            <v>Agadir</v>
          </cell>
          <cell r="L986" t="str">
            <v>Ouarzazate</v>
          </cell>
          <cell r="M986" t="str">
            <v>Chèque</v>
          </cell>
          <cell r="N986">
            <v>14</v>
          </cell>
          <cell r="O986">
            <v>2460</v>
          </cell>
          <cell r="P986">
            <v>0</v>
          </cell>
        </row>
        <row r="987">
          <cell r="A987">
            <v>638</v>
          </cell>
          <cell r="B987" t="str">
            <v>Deplacement</v>
          </cell>
          <cell r="C987">
            <v>620361</v>
          </cell>
          <cell r="D987" t="str">
            <v>SAYOURI</v>
          </cell>
          <cell r="E987">
            <v>1585</v>
          </cell>
          <cell r="F987" t="str">
            <v>849</v>
          </cell>
          <cell r="G987">
            <v>39248</v>
          </cell>
          <cell r="H987">
            <v>0</v>
          </cell>
          <cell r="I987">
            <v>39261</v>
          </cell>
          <cell r="J987">
            <v>23</v>
          </cell>
          <cell r="K987" t="str">
            <v>Agadir</v>
          </cell>
          <cell r="L987" t="str">
            <v>Zagora</v>
          </cell>
          <cell r="M987" t="str">
            <v>Chèque</v>
          </cell>
          <cell r="N987">
            <v>14</v>
          </cell>
          <cell r="O987">
            <v>2520</v>
          </cell>
          <cell r="P987">
            <v>0</v>
          </cell>
        </row>
        <row r="988">
          <cell r="A988">
            <v>637</v>
          </cell>
          <cell r="B988" t="str">
            <v>Deplacement</v>
          </cell>
          <cell r="C988">
            <v>1397825</v>
          </cell>
          <cell r="D988" t="str">
            <v>BOUDAOUD</v>
          </cell>
          <cell r="E988">
            <v>1584</v>
          </cell>
          <cell r="F988" t="str">
            <v>863</v>
          </cell>
          <cell r="G988">
            <v>39222</v>
          </cell>
          <cell r="H988">
            <v>10</v>
          </cell>
          <cell r="I988">
            <v>39231</v>
          </cell>
          <cell r="J988">
            <v>21</v>
          </cell>
          <cell r="K988" t="str">
            <v>Agadir</v>
          </cell>
          <cell r="L988" t="str">
            <v>Tiznit</v>
          </cell>
          <cell r="M988" t="str">
            <v>Chèque</v>
          </cell>
          <cell r="N988">
            <v>10</v>
          </cell>
          <cell r="O988">
            <v>870</v>
          </cell>
          <cell r="P988">
            <v>0</v>
          </cell>
        </row>
        <row r="989">
          <cell r="A989">
            <v>636</v>
          </cell>
          <cell r="B989" t="str">
            <v>Deplacement</v>
          </cell>
          <cell r="C989">
            <v>1397825</v>
          </cell>
          <cell r="D989" t="str">
            <v>BOUDAOUD</v>
          </cell>
          <cell r="E989">
            <v>1584</v>
          </cell>
          <cell r="F989" t="str">
            <v>861</v>
          </cell>
          <cell r="G989">
            <v>39234</v>
          </cell>
          <cell r="H989">
            <v>4</v>
          </cell>
          <cell r="I989">
            <v>39246</v>
          </cell>
          <cell r="J989">
            <v>22</v>
          </cell>
          <cell r="K989" t="str">
            <v>Agadir</v>
          </cell>
          <cell r="L989" t="str">
            <v>Zagora</v>
          </cell>
          <cell r="M989" t="str">
            <v>Chèque</v>
          </cell>
          <cell r="N989">
            <v>13</v>
          </cell>
          <cell r="O989">
            <v>1140</v>
          </cell>
          <cell r="P989">
            <v>0</v>
          </cell>
        </row>
        <row r="990">
          <cell r="A990">
            <v>635</v>
          </cell>
          <cell r="B990" t="str">
            <v>Deplacement</v>
          </cell>
          <cell r="C990">
            <v>1397825</v>
          </cell>
          <cell r="D990" t="str">
            <v>BOUDAOUD</v>
          </cell>
          <cell r="E990">
            <v>1584</v>
          </cell>
          <cell r="F990" t="str">
            <v>865</v>
          </cell>
          <cell r="G990">
            <v>39253</v>
          </cell>
          <cell r="H990">
            <v>7</v>
          </cell>
          <cell r="I990">
            <v>39262</v>
          </cell>
          <cell r="J990">
            <v>22</v>
          </cell>
          <cell r="K990" t="str">
            <v>Agadir</v>
          </cell>
          <cell r="L990" t="str">
            <v>Taroudant</v>
          </cell>
          <cell r="M990" t="str">
            <v>Chèque</v>
          </cell>
          <cell r="N990">
            <v>10</v>
          </cell>
          <cell r="O990">
            <v>870</v>
          </cell>
          <cell r="P990">
            <v>0</v>
          </cell>
        </row>
        <row r="991">
          <cell r="A991">
            <v>634</v>
          </cell>
          <cell r="B991" t="str">
            <v>Deplacement</v>
          </cell>
          <cell r="C991">
            <v>1397825</v>
          </cell>
          <cell r="D991" t="str">
            <v>BOUDAOUD</v>
          </cell>
          <cell r="E991">
            <v>1584</v>
          </cell>
          <cell r="F991" t="str">
            <v>867</v>
          </cell>
          <cell r="G991">
            <v>39265</v>
          </cell>
          <cell r="H991">
            <v>4</v>
          </cell>
          <cell r="I991">
            <v>39277</v>
          </cell>
          <cell r="J991">
            <v>22</v>
          </cell>
          <cell r="K991" t="str">
            <v>Agadir</v>
          </cell>
          <cell r="L991" t="str">
            <v>Ouarzazate</v>
          </cell>
          <cell r="M991" t="str">
            <v>Chèque</v>
          </cell>
          <cell r="N991">
            <v>13</v>
          </cell>
          <cell r="O991">
            <v>1140</v>
          </cell>
          <cell r="P991">
            <v>0</v>
          </cell>
        </row>
        <row r="992">
          <cell r="A992">
            <v>633</v>
          </cell>
          <cell r="B992" t="str">
            <v>Deplacement</v>
          </cell>
          <cell r="C992">
            <v>77842</v>
          </cell>
          <cell r="D992" t="str">
            <v>FLYOU</v>
          </cell>
          <cell r="E992">
            <v>1583</v>
          </cell>
          <cell r="F992" t="str">
            <v>858</v>
          </cell>
          <cell r="G992">
            <v>39264</v>
          </cell>
          <cell r="H992">
            <v>10</v>
          </cell>
          <cell r="I992">
            <v>39273</v>
          </cell>
          <cell r="J992">
            <v>10</v>
          </cell>
          <cell r="K992" t="str">
            <v>Agadir</v>
          </cell>
          <cell r="L992" t="str">
            <v>Taroudant</v>
          </cell>
          <cell r="M992" t="str">
            <v>Chèque</v>
          </cell>
          <cell r="N992">
            <v>10</v>
          </cell>
          <cell r="O992">
            <v>810</v>
          </cell>
          <cell r="P992">
            <v>0</v>
          </cell>
        </row>
        <row r="993">
          <cell r="A993">
            <v>632</v>
          </cell>
          <cell r="B993" t="str">
            <v>Deplacement</v>
          </cell>
          <cell r="C993">
            <v>77842</v>
          </cell>
          <cell r="D993" t="str">
            <v>FLYOU</v>
          </cell>
          <cell r="E993">
            <v>1583</v>
          </cell>
          <cell r="F993" t="str">
            <v>853</v>
          </cell>
          <cell r="G993">
            <v>39223</v>
          </cell>
          <cell r="H993">
            <v>4</v>
          </cell>
          <cell r="I993">
            <v>39234</v>
          </cell>
          <cell r="J993">
            <v>22</v>
          </cell>
          <cell r="K993" t="str">
            <v>Agadir</v>
          </cell>
          <cell r="L993" t="str">
            <v>Zagora</v>
          </cell>
          <cell r="M993" t="str">
            <v>Chèque</v>
          </cell>
          <cell r="N993">
            <v>12</v>
          </cell>
          <cell r="O993">
            <v>1050</v>
          </cell>
          <cell r="P993">
            <v>0</v>
          </cell>
        </row>
        <row r="994">
          <cell r="A994">
            <v>631</v>
          </cell>
          <cell r="B994" t="str">
            <v>Deplacement</v>
          </cell>
          <cell r="C994">
            <v>77842</v>
          </cell>
          <cell r="D994" t="str">
            <v>FLYOU</v>
          </cell>
          <cell r="E994">
            <v>1583</v>
          </cell>
          <cell r="F994" t="str">
            <v>854</v>
          </cell>
          <cell r="G994">
            <v>39245</v>
          </cell>
          <cell r="H994">
            <v>4</v>
          </cell>
          <cell r="I994">
            <v>39257</v>
          </cell>
          <cell r="J994">
            <v>22</v>
          </cell>
          <cell r="K994" t="str">
            <v>Agadir</v>
          </cell>
          <cell r="L994" t="str">
            <v>Ouarzazate</v>
          </cell>
          <cell r="M994" t="str">
            <v>Chèque</v>
          </cell>
          <cell r="N994">
            <v>13</v>
          </cell>
          <cell r="O994">
            <v>1140</v>
          </cell>
          <cell r="P994">
            <v>0</v>
          </cell>
        </row>
        <row r="995">
          <cell r="A995">
            <v>630</v>
          </cell>
          <cell r="B995" t="str">
            <v>Deplacement</v>
          </cell>
          <cell r="C995">
            <v>150039</v>
          </cell>
          <cell r="D995" t="str">
            <v>OUBAIROUK</v>
          </cell>
          <cell r="E995">
            <v>1580</v>
          </cell>
          <cell r="F995" t="str">
            <v>843</v>
          </cell>
          <cell r="G995">
            <v>39265</v>
          </cell>
          <cell r="H995">
            <v>4</v>
          </cell>
          <cell r="I995">
            <v>39277</v>
          </cell>
          <cell r="J995">
            <v>23</v>
          </cell>
          <cell r="K995" t="str">
            <v>Agadir</v>
          </cell>
          <cell r="L995" t="str">
            <v>Zagora</v>
          </cell>
          <cell r="M995" t="str">
            <v>Chèque</v>
          </cell>
          <cell r="N995">
            <v>13</v>
          </cell>
          <cell r="O995">
            <v>2280</v>
          </cell>
          <cell r="P995">
            <v>0</v>
          </cell>
        </row>
        <row r="996">
          <cell r="A996">
            <v>629</v>
          </cell>
          <cell r="B996" t="str">
            <v>Deplacement</v>
          </cell>
          <cell r="C996">
            <v>150039</v>
          </cell>
          <cell r="D996" t="str">
            <v>OUBAIROUK</v>
          </cell>
          <cell r="E996">
            <v>1580</v>
          </cell>
          <cell r="F996" t="str">
            <v>842</v>
          </cell>
          <cell r="G996">
            <v>39253</v>
          </cell>
          <cell r="H996">
            <v>10</v>
          </cell>
          <cell r="I996">
            <v>39257</v>
          </cell>
          <cell r="J996">
            <v>10</v>
          </cell>
          <cell r="K996" t="str">
            <v>Agadir</v>
          </cell>
          <cell r="L996" t="str">
            <v>Tiznit</v>
          </cell>
          <cell r="M996" t="str">
            <v>Chèque</v>
          </cell>
          <cell r="N996">
            <v>5</v>
          </cell>
          <cell r="O996">
            <v>720</v>
          </cell>
          <cell r="P996">
            <v>0</v>
          </cell>
        </row>
        <row r="997">
          <cell r="A997">
            <v>628</v>
          </cell>
          <cell r="B997" t="str">
            <v>Deplacement</v>
          </cell>
          <cell r="C997">
            <v>1236234</v>
          </cell>
          <cell r="D997" t="str">
            <v>ELHAIJ</v>
          </cell>
          <cell r="E997">
            <v>1577</v>
          </cell>
          <cell r="F997" t="str">
            <v>676</v>
          </cell>
          <cell r="G997">
            <v>39254</v>
          </cell>
          <cell r="H997">
            <v>4</v>
          </cell>
          <cell r="I997">
            <v>39263</v>
          </cell>
          <cell r="J997">
            <v>22</v>
          </cell>
          <cell r="K997" t="str">
            <v>Agadir</v>
          </cell>
          <cell r="L997" t="str">
            <v>Zagora</v>
          </cell>
          <cell r="M997" t="str">
            <v>Chèque</v>
          </cell>
          <cell r="N997">
            <v>10</v>
          </cell>
          <cell r="O997">
            <v>1740</v>
          </cell>
          <cell r="P997">
            <v>0</v>
          </cell>
        </row>
        <row r="998">
          <cell r="A998">
            <v>627</v>
          </cell>
          <cell r="B998" t="str">
            <v>Deplacement</v>
          </cell>
          <cell r="C998">
            <v>1236234</v>
          </cell>
          <cell r="D998" t="str">
            <v>ELHAIJ</v>
          </cell>
          <cell r="E998">
            <v>1577</v>
          </cell>
          <cell r="F998" t="str">
            <v>677</v>
          </cell>
          <cell r="G998">
            <v>39234</v>
          </cell>
          <cell r="H998">
            <v>4</v>
          </cell>
          <cell r="I998">
            <v>39243</v>
          </cell>
          <cell r="J998">
            <v>22</v>
          </cell>
          <cell r="K998" t="str">
            <v>Agadir</v>
          </cell>
          <cell r="L998" t="str">
            <v>Ouarzazate</v>
          </cell>
          <cell r="M998" t="str">
            <v>Chèque</v>
          </cell>
          <cell r="N998">
            <v>10</v>
          </cell>
          <cell r="O998">
            <v>1740</v>
          </cell>
          <cell r="P998">
            <v>0</v>
          </cell>
        </row>
        <row r="999">
          <cell r="A999">
            <v>623</v>
          </cell>
          <cell r="B999" t="str">
            <v>Deplacement</v>
          </cell>
          <cell r="C999">
            <v>218624</v>
          </cell>
          <cell r="D999" t="str">
            <v>AMEIOUD</v>
          </cell>
          <cell r="E999">
            <v>1576</v>
          </cell>
          <cell r="F999" t="str">
            <v>812</v>
          </cell>
          <cell r="G999">
            <v>39265</v>
          </cell>
          <cell r="H999">
            <v>4</v>
          </cell>
          <cell r="I999">
            <v>39277</v>
          </cell>
          <cell r="J999">
            <v>23</v>
          </cell>
          <cell r="K999" t="str">
            <v>Agadir</v>
          </cell>
          <cell r="L999" t="str">
            <v>Zagora</v>
          </cell>
          <cell r="M999" t="str">
            <v>Chèque</v>
          </cell>
          <cell r="N999">
            <v>13</v>
          </cell>
          <cell r="O999">
            <v>2280</v>
          </cell>
          <cell r="P999">
            <v>0</v>
          </cell>
        </row>
        <row r="1000">
          <cell r="A1000">
            <v>622</v>
          </cell>
          <cell r="B1000" t="str">
            <v>Deplacement</v>
          </cell>
          <cell r="C1000">
            <v>218624</v>
          </cell>
          <cell r="D1000" t="str">
            <v>AMEIOUD</v>
          </cell>
          <cell r="E1000">
            <v>1576</v>
          </cell>
          <cell r="F1000" t="str">
            <v>805</v>
          </cell>
          <cell r="G1000">
            <v>39252</v>
          </cell>
          <cell r="H1000">
            <v>10</v>
          </cell>
          <cell r="I1000">
            <v>39259</v>
          </cell>
          <cell r="J1000">
            <v>10</v>
          </cell>
          <cell r="K1000" t="str">
            <v>Agadir</v>
          </cell>
          <cell r="L1000" t="str">
            <v>Taroudant</v>
          </cell>
          <cell r="M1000" t="str">
            <v>Chèque</v>
          </cell>
          <cell r="N1000">
            <v>8</v>
          </cell>
          <cell r="O1000">
            <v>1260</v>
          </cell>
          <cell r="P1000">
            <v>0</v>
          </cell>
        </row>
        <row r="1001">
          <cell r="A1001">
            <v>621</v>
          </cell>
          <cell r="B1001" t="str">
            <v>Deplacement</v>
          </cell>
          <cell r="C1001">
            <v>218624</v>
          </cell>
          <cell r="D1001" t="str">
            <v>AMEIOUD</v>
          </cell>
          <cell r="E1001">
            <v>1576</v>
          </cell>
          <cell r="F1001" t="str">
            <v>798</v>
          </cell>
          <cell r="G1001">
            <v>39230</v>
          </cell>
          <cell r="H1001">
            <v>4</v>
          </cell>
          <cell r="I1001">
            <v>39242</v>
          </cell>
          <cell r="J1001">
            <v>22</v>
          </cell>
          <cell r="K1001" t="str">
            <v>Agadir</v>
          </cell>
          <cell r="L1001" t="str">
            <v>Ouarzazate</v>
          </cell>
          <cell r="M1001" t="str">
            <v>Chèque</v>
          </cell>
          <cell r="N1001">
            <v>13</v>
          </cell>
          <cell r="O1001">
            <v>2280</v>
          </cell>
          <cell r="P1001">
            <v>0</v>
          </cell>
        </row>
        <row r="1002">
          <cell r="A1002">
            <v>620</v>
          </cell>
          <cell r="B1002" t="str">
            <v>Deplacement</v>
          </cell>
          <cell r="C1002">
            <v>134570</v>
          </cell>
          <cell r="D1002" t="str">
            <v>AYDID</v>
          </cell>
          <cell r="E1002">
            <v>1575</v>
          </cell>
          <cell r="F1002" t="str">
            <v>813</v>
          </cell>
          <cell r="G1002">
            <v>39265</v>
          </cell>
          <cell r="H1002">
            <v>4</v>
          </cell>
          <cell r="I1002">
            <v>39277</v>
          </cell>
          <cell r="J1002">
            <v>22</v>
          </cell>
          <cell r="K1002" t="str">
            <v>Agadir</v>
          </cell>
          <cell r="L1002" t="str">
            <v>Ouarzazate</v>
          </cell>
          <cell r="M1002" t="str">
            <v>Chèque</v>
          </cell>
          <cell r="N1002">
            <v>13</v>
          </cell>
          <cell r="O1002">
            <v>2280</v>
          </cell>
          <cell r="P1002">
            <v>0</v>
          </cell>
        </row>
        <row r="1003">
          <cell r="A1003">
            <v>619</v>
          </cell>
          <cell r="B1003" t="str">
            <v>Deplacement</v>
          </cell>
          <cell r="C1003">
            <v>134570</v>
          </cell>
          <cell r="D1003" t="str">
            <v>AYDID</v>
          </cell>
          <cell r="E1003">
            <v>1575</v>
          </cell>
          <cell r="F1003" t="str">
            <v>806</v>
          </cell>
          <cell r="G1003">
            <v>39252</v>
          </cell>
          <cell r="H1003">
            <v>10</v>
          </cell>
          <cell r="I1003">
            <v>39259</v>
          </cell>
          <cell r="J1003">
            <v>10</v>
          </cell>
          <cell r="K1003" t="str">
            <v>Agadir</v>
          </cell>
          <cell r="L1003" t="str">
            <v>Tiznit</v>
          </cell>
          <cell r="M1003" t="str">
            <v>Chèque</v>
          </cell>
          <cell r="N1003">
            <v>8</v>
          </cell>
          <cell r="O1003">
            <v>1260</v>
          </cell>
          <cell r="P1003">
            <v>0</v>
          </cell>
        </row>
        <row r="1004">
          <cell r="A1004">
            <v>618</v>
          </cell>
          <cell r="B1004" t="str">
            <v>Deplacement</v>
          </cell>
          <cell r="C1004">
            <v>134570</v>
          </cell>
          <cell r="D1004" t="str">
            <v>AYDID</v>
          </cell>
          <cell r="E1004">
            <v>1575</v>
          </cell>
          <cell r="F1004" t="str">
            <v>799</v>
          </cell>
          <cell r="G1004">
            <v>39230</v>
          </cell>
          <cell r="H1004">
            <v>4</v>
          </cell>
          <cell r="I1004">
            <v>39242</v>
          </cell>
          <cell r="J1004">
            <v>23</v>
          </cell>
          <cell r="K1004" t="str">
            <v>Agadir</v>
          </cell>
          <cell r="L1004" t="str">
            <v>Zagora</v>
          </cell>
          <cell r="M1004" t="str">
            <v>Chèque</v>
          </cell>
          <cell r="N1004">
            <v>13</v>
          </cell>
          <cell r="O1004">
            <v>2280</v>
          </cell>
          <cell r="P1004">
            <v>0</v>
          </cell>
        </row>
        <row r="1005">
          <cell r="A1005">
            <v>617</v>
          </cell>
          <cell r="B1005" t="str">
            <v>Deplacement</v>
          </cell>
          <cell r="C1005">
            <v>282525</v>
          </cell>
          <cell r="D1005" t="str">
            <v>baroudi</v>
          </cell>
          <cell r="E1005">
            <v>1574</v>
          </cell>
          <cell r="F1005" t="str">
            <v>816</v>
          </cell>
          <cell r="G1005">
            <v>39265</v>
          </cell>
          <cell r="H1005">
            <v>4</v>
          </cell>
          <cell r="I1005">
            <v>39277</v>
          </cell>
          <cell r="J1005">
            <v>22</v>
          </cell>
          <cell r="K1005" t="str">
            <v>Agadir</v>
          </cell>
          <cell r="L1005" t="str">
            <v>Ouarzazate</v>
          </cell>
          <cell r="M1005" t="str">
            <v>Chèque</v>
          </cell>
          <cell r="N1005">
            <v>13</v>
          </cell>
          <cell r="O1005">
            <v>2280</v>
          </cell>
          <cell r="P1005">
            <v>0</v>
          </cell>
        </row>
        <row r="1006">
          <cell r="A1006">
            <v>616</v>
          </cell>
          <cell r="B1006" t="str">
            <v>Deplacement</v>
          </cell>
          <cell r="C1006">
            <v>282525</v>
          </cell>
          <cell r="D1006" t="str">
            <v>baroudi</v>
          </cell>
          <cell r="E1006">
            <v>1574</v>
          </cell>
          <cell r="F1006" t="str">
            <v>802</v>
          </cell>
          <cell r="G1006">
            <v>39230</v>
          </cell>
          <cell r="H1006">
            <v>4</v>
          </cell>
          <cell r="I1006">
            <v>39242</v>
          </cell>
          <cell r="J1006">
            <v>23</v>
          </cell>
          <cell r="K1006" t="str">
            <v>Agadir</v>
          </cell>
          <cell r="L1006" t="str">
            <v>Zagora</v>
          </cell>
          <cell r="M1006" t="str">
            <v>Chèque</v>
          </cell>
          <cell r="N1006">
            <v>13</v>
          </cell>
          <cell r="O1006">
            <v>2280</v>
          </cell>
          <cell r="P1006">
            <v>0</v>
          </cell>
        </row>
        <row r="1007">
          <cell r="A1007">
            <v>615</v>
          </cell>
          <cell r="B1007" t="str">
            <v>Deplacement</v>
          </cell>
          <cell r="C1007">
            <v>282525</v>
          </cell>
          <cell r="D1007" t="str">
            <v>baroudi</v>
          </cell>
          <cell r="E1007">
            <v>1574</v>
          </cell>
          <cell r="F1007" t="str">
            <v>809</v>
          </cell>
          <cell r="G1007">
            <v>39252</v>
          </cell>
          <cell r="H1007">
            <v>10</v>
          </cell>
          <cell r="I1007">
            <v>39259</v>
          </cell>
          <cell r="J1007">
            <v>10</v>
          </cell>
          <cell r="K1007" t="str">
            <v>Agadir</v>
          </cell>
          <cell r="L1007" t="str">
            <v>Tiznit</v>
          </cell>
          <cell r="M1007" t="str">
            <v>Chèque</v>
          </cell>
          <cell r="N1007">
            <v>8</v>
          </cell>
          <cell r="O1007">
            <v>1260</v>
          </cell>
          <cell r="P1007">
            <v>0</v>
          </cell>
        </row>
        <row r="1008">
          <cell r="A1008">
            <v>614</v>
          </cell>
          <cell r="B1008" t="str">
            <v>Deplacement</v>
          </cell>
          <cell r="C1008">
            <v>1285485</v>
          </cell>
          <cell r="D1008" t="str">
            <v>BADDAG</v>
          </cell>
          <cell r="E1008">
            <v>1569</v>
          </cell>
          <cell r="F1008" t="str">
            <v>773</v>
          </cell>
          <cell r="G1008">
            <v>39264</v>
          </cell>
          <cell r="H1008">
            <v>7</v>
          </cell>
          <cell r="I1008">
            <v>39275</v>
          </cell>
          <cell r="J1008">
            <v>17</v>
          </cell>
          <cell r="K1008" t="str">
            <v>Agadir</v>
          </cell>
          <cell r="L1008" t="str">
            <v>Taroudant</v>
          </cell>
          <cell r="M1008" t="str">
            <v>Chèque</v>
          </cell>
          <cell r="N1008">
            <v>12</v>
          </cell>
          <cell r="O1008">
            <v>1020</v>
          </cell>
          <cell r="P1008">
            <v>0</v>
          </cell>
        </row>
        <row r="1009">
          <cell r="A1009">
            <v>613</v>
          </cell>
          <cell r="B1009" t="str">
            <v>Deplacement</v>
          </cell>
          <cell r="C1009">
            <v>1285485</v>
          </cell>
          <cell r="D1009" t="str">
            <v>BADDAG</v>
          </cell>
          <cell r="E1009">
            <v>1569</v>
          </cell>
          <cell r="F1009" t="str">
            <v>769</v>
          </cell>
          <cell r="G1009">
            <v>39249</v>
          </cell>
          <cell r="H1009">
            <v>4</v>
          </cell>
          <cell r="I1009">
            <v>39262</v>
          </cell>
          <cell r="J1009">
            <v>23</v>
          </cell>
          <cell r="K1009" t="str">
            <v>Agadir</v>
          </cell>
          <cell r="L1009" t="str">
            <v>Zagora</v>
          </cell>
          <cell r="M1009" t="str">
            <v>Chèque</v>
          </cell>
          <cell r="N1009">
            <v>14</v>
          </cell>
          <cell r="O1009">
            <v>1230</v>
          </cell>
          <cell r="P1009">
            <v>0</v>
          </cell>
        </row>
        <row r="1010">
          <cell r="A1010">
            <v>612</v>
          </cell>
          <cell r="B1010" t="str">
            <v>Deplacement</v>
          </cell>
          <cell r="C1010">
            <v>1285485</v>
          </cell>
          <cell r="D1010" t="str">
            <v>BADDAG</v>
          </cell>
          <cell r="E1010">
            <v>1569</v>
          </cell>
          <cell r="F1010" t="str">
            <v>765</v>
          </cell>
          <cell r="G1010">
            <v>39234</v>
          </cell>
          <cell r="H1010">
            <v>7</v>
          </cell>
          <cell r="I1010">
            <v>39245</v>
          </cell>
          <cell r="J1010">
            <v>21</v>
          </cell>
          <cell r="K1010" t="str">
            <v>Agadir</v>
          </cell>
          <cell r="L1010" t="str">
            <v>Tiznit</v>
          </cell>
          <cell r="M1010" t="str">
            <v>Chèque</v>
          </cell>
          <cell r="N1010">
            <v>12</v>
          </cell>
          <cell r="O1010">
            <v>1050</v>
          </cell>
          <cell r="P1010">
            <v>0</v>
          </cell>
        </row>
        <row r="1011">
          <cell r="A1011">
            <v>611</v>
          </cell>
          <cell r="B1011" t="str">
            <v>Deplacement</v>
          </cell>
          <cell r="C1011">
            <v>1285485</v>
          </cell>
          <cell r="D1011" t="str">
            <v>BADDAG</v>
          </cell>
          <cell r="E1011">
            <v>1569</v>
          </cell>
          <cell r="F1011" t="str">
            <v>761</v>
          </cell>
          <cell r="G1011">
            <v>39219</v>
          </cell>
          <cell r="H1011">
            <v>4</v>
          </cell>
          <cell r="I1011">
            <v>39232</v>
          </cell>
          <cell r="J1011">
            <v>22</v>
          </cell>
          <cell r="K1011" t="str">
            <v>Agadir</v>
          </cell>
          <cell r="L1011" t="str">
            <v>Ouarzazate</v>
          </cell>
          <cell r="M1011" t="str">
            <v>Chèque</v>
          </cell>
          <cell r="N1011">
            <v>14</v>
          </cell>
          <cell r="O1011">
            <v>1230</v>
          </cell>
          <cell r="P1011">
            <v>0</v>
          </cell>
        </row>
        <row r="1012">
          <cell r="A1012">
            <v>610</v>
          </cell>
          <cell r="B1012" t="str">
            <v>Deplacement</v>
          </cell>
          <cell r="C1012">
            <v>1285485</v>
          </cell>
          <cell r="D1012" t="str">
            <v>BADDAG</v>
          </cell>
          <cell r="E1012">
            <v>1569</v>
          </cell>
          <cell r="F1012" t="str">
            <v>756</v>
          </cell>
          <cell r="G1012">
            <v>39203</v>
          </cell>
          <cell r="H1012">
            <v>4</v>
          </cell>
          <cell r="I1012">
            <v>39216</v>
          </cell>
          <cell r="J1012">
            <v>23</v>
          </cell>
          <cell r="K1012" t="str">
            <v>Agadir</v>
          </cell>
          <cell r="L1012" t="str">
            <v>Zagora</v>
          </cell>
          <cell r="M1012" t="str">
            <v>Chèque</v>
          </cell>
          <cell r="N1012">
            <v>14</v>
          </cell>
          <cell r="O1012">
            <v>1230</v>
          </cell>
          <cell r="P1012">
            <v>0</v>
          </cell>
        </row>
        <row r="1013">
          <cell r="A1013">
            <v>609</v>
          </cell>
          <cell r="B1013" t="str">
            <v>Deplacement</v>
          </cell>
          <cell r="C1013">
            <v>1285485</v>
          </cell>
          <cell r="D1013" t="str">
            <v>BADDAG</v>
          </cell>
          <cell r="E1013">
            <v>1569</v>
          </cell>
          <cell r="F1013" t="str">
            <v>752</v>
          </cell>
          <cell r="G1013">
            <v>39188</v>
          </cell>
          <cell r="H1013">
            <v>4</v>
          </cell>
          <cell r="I1013">
            <v>39201</v>
          </cell>
          <cell r="J1013">
            <v>22</v>
          </cell>
          <cell r="K1013" t="str">
            <v>Agadir</v>
          </cell>
          <cell r="L1013" t="str">
            <v>Ouarzazate</v>
          </cell>
          <cell r="M1013" t="str">
            <v>Chèque</v>
          </cell>
          <cell r="N1013">
            <v>14</v>
          </cell>
          <cell r="O1013">
            <v>1230</v>
          </cell>
          <cell r="P1013">
            <v>0</v>
          </cell>
        </row>
        <row r="1014">
          <cell r="A1014">
            <v>608</v>
          </cell>
          <cell r="B1014" t="str">
            <v>Deplacement</v>
          </cell>
          <cell r="C1014">
            <v>1285485</v>
          </cell>
          <cell r="D1014" t="str">
            <v>BADDAG</v>
          </cell>
          <cell r="E1014">
            <v>1569</v>
          </cell>
          <cell r="F1014" t="str">
            <v>750</v>
          </cell>
          <cell r="G1014">
            <v>39173</v>
          </cell>
          <cell r="H1014">
            <v>7</v>
          </cell>
          <cell r="I1014">
            <v>39184</v>
          </cell>
          <cell r="J1014">
            <v>22</v>
          </cell>
          <cell r="K1014" t="str">
            <v>Agadir</v>
          </cell>
          <cell r="L1014" t="str">
            <v>Taroudant</v>
          </cell>
          <cell r="M1014" t="str">
            <v>Chèque</v>
          </cell>
          <cell r="N1014">
            <v>12</v>
          </cell>
          <cell r="O1014">
            <v>1050</v>
          </cell>
          <cell r="P1014">
            <v>0</v>
          </cell>
        </row>
        <row r="1015">
          <cell r="A1015">
            <v>607</v>
          </cell>
          <cell r="B1015" t="str">
            <v>Deplacement</v>
          </cell>
          <cell r="C1015">
            <v>1285485</v>
          </cell>
          <cell r="D1015" t="str">
            <v>BADDAG</v>
          </cell>
          <cell r="E1015">
            <v>1569</v>
          </cell>
          <cell r="F1015" t="str">
            <v>748</v>
          </cell>
          <cell r="G1015">
            <v>39167</v>
          </cell>
          <cell r="H1015">
            <v>7</v>
          </cell>
          <cell r="I1015">
            <v>39172</v>
          </cell>
          <cell r="J1015">
            <v>17</v>
          </cell>
          <cell r="K1015" t="str">
            <v>Agadir</v>
          </cell>
          <cell r="L1015" t="str">
            <v>Chtouka</v>
          </cell>
          <cell r="M1015" t="str">
            <v>Chèque</v>
          </cell>
          <cell r="N1015">
            <v>6</v>
          </cell>
          <cell r="O1015">
            <v>480</v>
          </cell>
          <cell r="P1015">
            <v>0</v>
          </cell>
        </row>
        <row r="1016">
          <cell r="A1016">
            <v>606</v>
          </cell>
          <cell r="B1016" t="str">
            <v>Deplacement</v>
          </cell>
          <cell r="C1016">
            <v>316020</v>
          </cell>
          <cell r="D1016" t="str">
            <v>MARKAZI</v>
          </cell>
          <cell r="E1016">
            <v>1569</v>
          </cell>
          <cell r="F1016" t="str">
            <v>785</v>
          </cell>
          <cell r="G1016">
            <v>39219</v>
          </cell>
          <cell r="H1016">
            <v>4</v>
          </cell>
          <cell r="I1016">
            <v>39232</v>
          </cell>
          <cell r="J1016">
            <v>23</v>
          </cell>
          <cell r="K1016" t="str">
            <v>Agadir</v>
          </cell>
          <cell r="L1016" t="str">
            <v>Zagora</v>
          </cell>
          <cell r="M1016" t="str">
            <v>Chèque</v>
          </cell>
          <cell r="N1016">
            <v>14</v>
          </cell>
          <cell r="O1016">
            <v>2460</v>
          </cell>
          <cell r="P1016">
            <v>0</v>
          </cell>
        </row>
        <row r="1017">
          <cell r="A1017">
            <v>605</v>
          </cell>
          <cell r="B1017" t="str">
            <v>Deplacement</v>
          </cell>
          <cell r="C1017">
            <v>316020</v>
          </cell>
          <cell r="D1017" t="str">
            <v>MARKAZI</v>
          </cell>
          <cell r="E1017">
            <v>1569</v>
          </cell>
          <cell r="F1017" t="str">
            <v>789</v>
          </cell>
          <cell r="G1017">
            <v>39234</v>
          </cell>
          <cell r="H1017">
            <v>7</v>
          </cell>
          <cell r="I1017">
            <v>39243</v>
          </cell>
          <cell r="J1017">
            <v>22</v>
          </cell>
          <cell r="K1017" t="str">
            <v>Agadir</v>
          </cell>
          <cell r="L1017" t="str">
            <v>Taroudant</v>
          </cell>
          <cell r="M1017" t="str">
            <v>Chèque</v>
          </cell>
          <cell r="N1017">
            <v>10</v>
          </cell>
          <cell r="O1017">
            <v>1740</v>
          </cell>
          <cell r="P1017">
            <v>0</v>
          </cell>
        </row>
        <row r="1018">
          <cell r="A1018">
            <v>604</v>
          </cell>
          <cell r="B1018" t="str">
            <v>Deplacement</v>
          </cell>
          <cell r="C1018">
            <v>316020</v>
          </cell>
          <cell r="D1018" t="str">
            <v>MARKAZI</v>
          </cell>
          <cell r="E1018">
            <v>1569</v>
          </cell>
          <cell r="F1018" t="str">
            <v>792</v>
          </cell>
          <cell r="G1018">
            <v>39249</v>
          </cell>
          <cell r="H1018">
            <v>4</v>
          </cell>
          <cell r="I1018">
            <v>39262</v>
          </cell>
          <cell r="J1018">
            <v>22</v>
          </cell>
          <cell r="K1018" t="str">
            <v>Agadir</v>
          </cell>
          <cell r="L1018" t="str">
            <v>Ouarzazate</v>
          </cell>
          <cell r="M1018" t="str">
            <v>Chèque</v>
          </cell>
          <cell r="N1018">
            <v>14</v>
          </cell>
          <cell r="O1018">
            <v>2460</v>
          </cell>
          <cell r="P1018">
            <v>0</v>
          </cell>
        </row>
        <row r="1019">
          <cell r="A1019">
            <v>603</v>
          </cell>
          <cell r="B1019" t="str">
            <v>Deplacement</v>
          </cell>
          <cell r="C1019">
            <v>316020</v>
          </cell>
          <cell r="D1019" t="str">
            <v>MARKAZI</v>
          </cell>
          <cell r="E1019">
            <v>1569</v>
          </cell>
          <cell r="F1019" t="str">
            <v>795</v>
          </cell>
          <cell r="G1019">
            <v>39264</v>
          </cell>
          <cell r="H1019">
            <v>7</v>
          </cell>
          <cell r="I1019">
            <v>39273</v>
          </cell>
          <cell r="J1019">
            <v>17</v>
          </cell>
          <cell r="K1019" t="str">
            <v>Agadir</v>
          </cell>
          <cell r="L1019" t="str">
            <v>Tiznit</v>
          </cell>
          <cell r="M1019" t="str">
            <v>Chèque</v>
          </cell>
          <cell r="N1019">
            <v>10</v>
          </cell>
          <cell r="O1019">
            <v>1680</v>
          </cell>
          <cell r="P1019">
            <v>0</v>
          </cell>
        </row>
        <row r="1020">
          <cell r="A1020">
            <v>602</v>
          </cell>
          <cell r="B1020" t="str">
            <v>Deplacement</v>
          </cell>
          <cell r="C1020">
            <v>1153668</v>
          </cell>
          <cell r="D1020" t="str">
            <v>CHELLAI</v>
          </cell>
          <cell r="E1020">
            <v>1570</v>
          </cell>
          <cell r="F1020" t="str">
            <v>685</v>
          </cell>
          <cell r="G1020">
            <v>39264</v>
          </cell>
          <cell r="H1020">
            <v>4</v>
          </cell>
          <cell r="I1020">
            <v>39273</v>
          </cell>
          <cell r="J1020">
            <v>22</v>
          </cell>
          <cell r="K1020" t="str">
            <v>Agadir</v>
          </cell>
          <cell r="L1020" t="str">
            <v>Ouarzazate</v>
          </cell>
          <cell r="M1020" t="str">
            <v>Chèque</v>
          </cell>
          <cell r="N1020">
            <v>10</v>
          </cell>
          <cell r="O1020">
            <v>1740</v>
          </cell>
          <cell r="P1020">
            <v>0</v>
          </cell>
        </row>
        <row r="1021">
          <cell r="A1021">
            <v>601</v>
          </cell>
          <cell r="B1021" t="str">
            <v>Deplacement</v>
          </cell>
          <cell r="C1021">
            <v>1153668</v>
          </cell>
          <cell r="D1021" t="str">
            <v>CHELLAI</v>
          </cell>
          <cell r="E1021">
            <v>1570</v>
          </cell>
          <cell r="F1021" t="str">
            <v>692</v>
          </cell>
          <cell r="G1021">
            <v>39224</v>
          </cell>
          <cell r="H1021">
            <v>17</v>
          </cell>
          <cell r="I1021">
            <v>39233</v>
          </cell>
          <cell r="J1021">
            <v>17</v>
          </cell>
          <cell r="K1021" t="str">
            <v>Agadir</v>
          </cell>
          <cell r="L1021" t="str">
            <v>Taroudant</v>
          </cell>
          <cell r="M1021" t="str">
            <v>Chèque</v>
          </cell>
          <cell r="N1021">
            <v>10</v>
          </cell>
          <cell r="O1021">
            <v>1620</v>
          </cell>
          <cell r="P1021">
            <v>0</v>
          </cell>
        </row>
        <row r="1022">
          <cell r="A1022">
            <v>600</v>
          </cell>
          <cell r="B1022" t="str">
            <v>Deplacement</v>
          </cell>
          <cell r="C1022">
            <v>1153668</v>
          </cell>
          <cell r="D1022" t="str">
            <v>CHELLAI</v>
          </cell>
          <cell r="E1022">
            <v>1570</v>
          </cell>
          <cell r="F1022" t="str">
            <v>693</v>
          </cell>
          <cell r="G1022">
            <v>39238</v>
          </cell>
          <cell r="H1022">
            <v>17</v>
          </cell>
          <cell r="I1022">
            <v>39247</v>
          </cell>
          <cell r="J1022">
            <v>17</v>
          </cell>
          <cell r="K1022" t="str">
            <v>Agadir</v>
          </cell>
          <cell r="L1022" t="str">
            <v>Zagora</v>
          </cell>
          <cell r="M1022" t="str">
            <v>Chèque</v>
          </cell>
          <cell r="N1022">
            <v>10</v>
          </cell>
          <cell r="O1022">
            <v>1620</v>
          </cell>
          <cell r="P1022">
            <v>0</v>
          </cell>
        </row>
        <row r="1023">
          <cell r="A1023">
            <v>599</v>
          </cell>
          <cell r="B1023" t="str">
            <v>Deplacement</v>
          </cell>
          <cell r="C1023">
            <v>725877</v>
          </cell>
          <cell r="D1023" t="str">
            <v>MRANI</v>
          </cell>
          <cell r="E1023">
            <v>1568</v>
          </cell>
          <cell r="F1023" t="str">
            <v>749</v>
          </cell>
          <cell r="G1023">
            <v>39167</v>
          </cell>
          <cell r="H1023">
            <v>7</v>
          </cell>
          <cell r="I1023">
            <v>39172</v>
          </cell>
          <cell r="J1023">
            <v>17</v>
          </cell>
          <cell r="K1023" t="str">
            <v>Agadir</v>
          </cell>
          <cell r="L1023" t="str">
            <v>Chtouka</v>
          </cell>
          <cell r="M1023" t="str">
            <v>Chèque</v>
          </cell>
          <cell r="N1023">
            <v>6</v>
          </cell>
          <cell r="O1023">
            <v>480</v>
          </cell>
          <cell r="P1023">
            <v>0</v>
          </cell>
        </row>
        <row r="1024">
          <cell r="A1024">
            <v>598</v>
          </cell>
          <cell r="B1024" t="str">
            <v>Deplacement</v>
          </cell>
          <cell r="C1024">
            <v>725877</v>
          </cell>
          <cell r="D1024" t="str">
            <v>MRANI</v>
          </cell>
          <cell r="E1024">
            <v>1568</v>
          </cell>
          <cell r="F1024" t="str">
            <v>751</v>
          </cell>
          <cell r="G1024">
            <v>39173</v>
          </cell>
          <cell r="H1024">
            <v>7</v>
          </cell>
          <cell r="I1024">
            <v>39184</v>
          </cell>
          <cell r="J1024">
            <v>22</v>
          </cell>
          <cell r="K1024" t="str">
            <v>Agadir</v>
          </cell>
          <cell r="L1024" t="str">
            <v>Taroudant</v>
          </cell>
          <cell r="M1024" t="str">
            <v>Chèque</v>
          </cell>
          <cell r="N1024">
            <v>12</v>
          </cell>
          <cell r="O1024">
            <v>1050</v>
          </cell>
          <cell r="P1024">
            <v>0</v>
          </cell>
        </row>
        <row r="1025">
          <cell r="A1025">
            <v>597</v>
          </cell>
          <cell r="B1025" t="str">
            <v>Deplacement</v>
          </cell>
          <cell r="C1025">
            <v>725877</v>
          </cell>
          <cell r="D1025" t="str">
            <v>MRANI</v>
          </cell>
          <cell r="E1025">
            <v>1568</v>
          </cell>
          <cell r="F1025" t="str">
            <v>753</v>
          </cell>
          <cell r="G1025">
            <v>39188</v>
          </cell>
          <cell r="H1025">
            <v>4</v>
          </cell>
          <cell r="I1025">
            <v>39201</v>
          </cell>
          <cell r="J1025">
            <v>22</v>
          </cell>
          <cell r="K1025" t="str">
            <v>Agadir</v>
          </cell>
          <cell r="L1025" t="str">
            <v>Ouarzazate</v>
          </cell>
          <cell r="M1025" t="str">
            <v>Chèque</v>
          </cell>
          <cell r="N1025">
            <v>14</v>
          </cell>
          <cell r="O1025">
            <v>1230</v>
          </cell>
          <cell r="P1025">
            <v>0</v>
          </cell>
        </row>
        <row r="1026">
          <cell r="A1026">
            <v>596</v>
          </cell>
          <cell r="B1026" t="str">
            <v>Deplacement</v>
          </cell>
          <cell r="C1026">
            <v>725877</v>
          </cell>
          <cell r="D1026" t="str">
            <v>MRANI</v>
          </cell>
          <cell r="E1026">
            <v>1568</v>
          </cell>
          <cell r="F1026" t="str">
            <v>757</v>
          </cell>
          <cell r="G1026">
            <v>39203</v>
          </cell>
          <cell r="H1026">
            <v>4</v>
          </cell>
          <cell r="I1026">
            <v>39216</v>
          </cell>
          <cell r="J1026">
            <v>23</v>
          </cell>
          <cell r="K1026" t="str">
            <v>Agadir</v>
          </cell>
          <cell r="L1026" t="str">
            <v>Zagora</v>
          </cell>
          <cell r="M1026" t="str">
            <v>Chèque</v>
          </cell>
          <cell r="N1026">
            <v>14</v>
          </cell>
          <cell r="O1026">
            <v>1230</v>
          </cell>
          <cell r="P1026">
            <v>0</v>
          </cell>
        </row>
        <row r="1027">
          <cell r="A1027">
            <v>595</v>
          </cell>
          <cell r="B1027" t="str">
            <v>Deplacement</v>
          </cell>
          <cell r="C1027">
            <v>725877</v>
          </cell>
          <cell r="D1027" t="str">
            <v>MRANI</v>
          </cell>
          <cell r="E1027">
            <v>1568</v>
          </cell>
          <cell r="F1027" t="str">
            <v>760</v>
          </cell>
          <cell r="G1027">
            <v>39219</v>
          </cell>
          <cell r="H1027">
            <v>4</v>
          </cell>
          <cell r="I1027">
            <v>39232</v>
          </cell>
          <cell r="J1027">
            <v>22</v>
          </cell>
          <cell r="K1027" t="str">
            <v>Agadir</v>
          </cell>
          <cell r="L1027" t="str">
            <v>Ouarzazate</v>
          </cell>
          <cell r="M1027" t="str">
            <v>Chèque</v>
          </cell>
          <cell r="N1027">
            <v>14</v>
          </cell>
          <cell r="O1027">
            <v>1230</v>
          </cell>
          <cell r="P1027">
            <v>0</v>
          </cell>
        </row>
        <row r="1028">
          <cell r="A1028">
            <v>594</v>
          </cell>
          <cell r="B1028" t="str">
            <v>Deplacement</v>
          </cell>
          <cell r="C1028">
            <v>725877</v>
          </cell>
          <cell r="D1028" t="str">
            <v>MRANI</v>
          </cell>
          <cell r="E1028">
            <v>1568</v>
          </cell>
          <cell r="F1028" t="str">
            <v>764</v>
          </cell>
          <cell r="G1028">
            <v>39234</v>
          </cell>
          <cell r="H1028">
            <v>7</v>
          </cell>
          <cell r="I1028">
            <v>39245</v>
          </cell>
          <cell r="J1028">
            <v>21</v>
          </cell>
          <cell r="K1028" t="str">
            <v>Agadir</v>
          </cell>
          <cell r="L1028" t="str">
            <v>Tiznit</v>
          </cell>
          <cell r="M1028" t="str">
            <v>Chèque</v>
          </cell>
          <cell r="N1028">
            <v>12</v>
          </cell>
          <cell r="O1028">
            <v>1050</v>
          </cell>
          <cell r="P1028">
            <v>0</v>
          </cell>
        </row>
        <row r="1029">
          <cell r="A1029">
            <v>593</v>
          </cell>
          <cell r="B1029" t="str">
            <v>Deplacement</v>
          </cell>
          <cell r="C1029">
            <v>725877</v>
          </cell>
          <cell r="D1029" t="str">
            <v>MRANI</v>
          </cell>
          <cell r="E1029">
            <v>1568</v>
          </cell>
          <cell r="F1029" t="str">
            <v>768</v>
          </cell>
          <cell r="G1029">
            <v>39249</v>
          </cell>
          <cell r="H1029">
            <v>4</v>
          </cell>
          <cell r="I1029">
            <v>39262</v>
          </cell>
          <cell r="J1029">
            <v>23</v>
          </cell>
          <cell r="K1029" t="str">
            <v>Agadir</v>
          </cell>
          <cell r="L1029" t="str">
            <v>Zagora</v>
          </cell>
          <cell r="M1029" t="str">
            <v>Chèque</v>
          </cell>
          <cell r="N1029">
            <v>14</v>
          </cell>
          <cell r="O1029">
            <v>1230</v>
          </cell>
          <cell r="P1029">
            <v>0</v>
          </cell>
        </row>
        <row r="1030">
          <cell r="A1030">
            <v>592</v>
          </cell>
          <cell r="B1030" t="str">
            <v>Deplacement</v>
          </cell>
          <cell r="C1030">
            <v>725877</v>
          </cell>
          <cell r="D1030" t="str">
            <v>MRANI</v>
          </cell>
          <cell r="E1030">
            <v>1568</v>
          </cell>
          <cell r="F1030" t="str">
            <v>772</v>
          </cell>
          <cell r="G1030">
            <v>39264</v>
          </cell>
          <cell r="H1030">
            <v>7</v>
          </cell>
          <cell r="I1030">
            <v>39275</v>
          </cell>
          <cell r="J1030">
            <v>17</v>
          </cell>
          <cell r="K1030" t="str">
            <v>Agadir</v>
          </cell>
          <cell r="L1030" t="str">
            <v>Taroudant</v>
          </cell>
          <cell r="M1030" t="str">
            <v>Chèque</v>
          </cell>
          <cell r="N1030">
            <v>12</v>
          </cell>
          <cell r="O1030">
            <v>1020</v>
          </cell>
          <cell r="P1030">
            <v>0</v>
          </cell>
        </row>
        <row r="1031">
          <cell r="A1031">
            <v>591</v>
          </cell>
          <cell r="B1031" t="str">
            <v>Deplacement</v>
          </cell>
          <cell r="C1031">
            <v>315994</v>
          </cell>
          <cell r="D1031" t="str">
            <v>ARCHIQ</v>
          </cell>
          <cell r="E1031">
            <v>1567</v>
          </cell>
          <cell r="F1031" t="str">
            <v>825</v>
          </cell>
          <cell r="G1031">
            <v>39157</v>
          </cell>
          <cell r="H1031">
            <v>4</v>
          </cell>
          <cell r="I1031">
            <v>39170</v>
          </cell>
          <cell r="J1031">
            <v>23</v>
          </cell>
          <cell r="K1031" t="str">
            <v>Agadir</v>
          </cell>
          <cell r="L1031" t="str">
            <v>Zagora</v>
          </cell>
          <cell r="M1031" t="str">
            <v>Chèque</v>
          </cell>
          <cell r="N1031">
            <v>14</v>
          </cell>
          <cell r="O1031">
            <v>1230</v>
          </cell>
          <cell r="P1031">
            <v>0</v>
          </cell>
        </row>
        <row r="1032">
          <cell r="A1032">
            <v>590</v>
          </cell>
          <cell r="B1032" t="str">
            <v>Deplacement</v>
          </cell>
          <cell r="C1032">
            <v>315994</v>
          </cell>
          <cell r="D1032" t="str">
            <v>ARCHIQ</v>
          </cell>
          <cell r="E1032">
            <v>1567</v>
          </cell>
          <cell r="F1032" t="str">
            <v>826</v>
          </cell>
          <cell r="G1032">
            <v>39173</v>
          </cell>
          <cell r="H1032">
            <v>4</v>
          </cell>
          <cell r="I1032">
            <v>39186</v>
          </cell>
          <cell r="J1032">
            <v>22</v>
          </cell>
          <cell r="K1032" t="str">
            <v>Agadir</v>
          </cell>
          <cell r="L1032" t="str">
            <v>Ouarzazate</v>
          </cell>
          <cell r="M1032" t="str">
            <v>Chèque</v>
          </cell>
          <cell r="N1032">
            <v>14</v>
          </cell>
          <cell r="O1032">
            <v>1230</v>
          </cell>
          <cell r="P1032">
            <v>0</v>
          </cell>
        </row>
        <row r="1033">
          <cell r="A1033">
            <v>589</v>
          </cell>
          <cell r="B1033" t="str">
            <v>Deplacement</v>
          </cell>
          <cell r="C1033">
            <v>315994</v>
          </cell>
          <cell r="D1033" t="str">
            <v>ARCHIQ</v>
          </cell>
          <cell r="E1033">
            <v>1567</v>
          </cell>
          <cell r="F1033" t="str">
            <v>827</v>
          </cell>
          <cell r="G1033">
            <v>39188</v>
          </cell>
          <cell r="H1033">
            <v>4</v>
          </cell>
          <cell r="I1033">
            <v>39201</v>
          </cell>
          <cell r="J1033">
            <v>23</v>
          </cell>
          <cell r="K1033" t="str">
            <v>Agadir</v>
          </cell>
          <cell r="L1033" t="str">
            <v>Zagora</v>
          </cell>
          <cell r="M1033" t="str">
            <v>Chèque</v>
          </cell>
          <cell r="N1033">
            <v>14</v>
          </cell>
          <cell r="O1033">
            <v>1230</v>
          </cell>
          <cell r="P1033">
            <v>0</v>
          </cell>
        </row>
        <row r="1034">
          <cell r="A1034">
            <v>588</v>
          </cell>
          <cell r="B1034" t="str">
            <v>Deplacement</v>
          </cell>
          <cell r="C1034">
            <v>315994</v>
          </cell>
          <cell r="D1034" t="str">
            <v>ARCHIQ</v>
          </cell>
          <cell r="E1034">
            <v>1567</v>
          </cell>
          <cell r="F1034" t="str">
            <v>828</v>
          </cell>
          <cell r="G1034">
            <v>39203</v>
          </cell>
          <cell r="H1034">
            <v>4</v>
          </cell>
          <cell r="I1034">
            <v>39216</v>
          </cell>
          <cell r="J1034">
            <v>22</v>
          </cell>
          <cell r="K1034" t="str">
            <v>Agadir</v>
          </cell>
          <cell r="L1034" t="str">
            <v>Ouarzazate</v>
          </cell>
          <cell r="M1034" t="str">
            <v>Chèque</v>
          </cell>
          <cell r="N1034">
            <v>14</v>
          </cell>
          <cell r="O1034">
            <v>1230</v>
          </cell>
          <cell r="P1034">
            <v>0</v>
          </cell>
        </row>
        <row r="1035">
          <cell r="A1035">
            <v>587</v>
          </cell>
          <cell r="B1035" t="str">
            <v>Deplacement</v>
          </cell>
          <cell r="C1035">
            <v>315994</v>
          </cell>
          <cell r="D1035" t="str">
            <v>ARCHIQ</v>
          </cell>
          <cell r="E1035">
            <v>1567</v>
          </cell>
          <cell r="F1035" t="str">
            <v>829</v>
          </cell>
          <cell r="G1035">
            <v>39219</v>
          </cell>
          <cell r="H1035">
            <v>4</v>
          </cell>
          <cell r="I1035">
            <v>39232</v>
          </cell>
          <cell r="J1035">
            <v>23</v>
          </cell>
          <cell r="K1035" t="str">
            <v>Agadir</v>
          </cell>
          <cell r="L1035" t="str">
            <v>Zagora</v>
          </cell>
          <cell r="M1035" t="str">
            <v>Chèque</v>
          </cell>
          <cell r="N1035">
            <v>14</v>
          </cell>
          <cell r="O1035">
            <v>1230</v>
          </cell>
          <cell r="P1035">
            <v>0</v>
          </cell>
        </row>
        <row r="1036">
          <cell r="A1036">
            <v>586</v>
          </cell>
          <cell r="B1036" t="str">
            <v>Deplacement</v>
          </cell>
          <cell r="C1036">
            <v>315994</v>
          </cell>
          <cell r="D1036" t="str">
            <v>ARCHIQ</v>
          </cell>
          <cell r="E1036">
            <v>1567</v>
          </cell>
          <cell r="F1036" t="str">
            <v>830</v>
          </cell>
          <cell r="G1036">
            <v>39234</v>
          </cell>
          <cell r="H1036">
            <v>4</v>
          </cell>
          <cell r="I1036">
            <v>39247</v>
          </cell>
          <cell r="J1036">
            <v>22</v>
          </cell>
          <cell r="K1036" t="str">
            <v>Agadir</v>
          </cell>
          <cell r="L1036" t="str">
            <v>Ouarzazate</v>
          </cell>
          <cell r="M1036" t="str">
            <v>Chèque</v>
          </cell>
          <cell r="N1036">
            <v>14</v>
          </cell>
          <cell r="O1036">
            <v>1230</v>
          </cell>
          <cell r="P1036">
            <v>0</v>
          </cell>
        </row>
        <row r="1037">
          <cell r="A1037">
            <v>585</v>
          </cell>
          <cell r="B1037" t="str">
            <v>Deplacement</v>
          </cell>
          <cell r="C1037">
            <v>315994</v>
          </cell>
          <cell r="D1037" t="str">
            <v>ARCHIQ</v>
          </cell>
          <cell r="E1037">
            <v>1567</v>
          </cell>
          <cell r="F1037" t="str">
            <v>831</v>
          </cell>
          <cell r="G1037">
            <v>39254</v>
          </cell>
          <cell r="H1037">
            <v>7</v>
          </cell>
          <cell r="I1037">
            <v>39263</v>
          </cell>
          <cell r="J1037">
            <v>22</v>
          </cell>
          <cell r="K1037" t="str">
            <v>Agadir</v>
          </cell>
          <cell r="L1037" t="str">
            <v>Taroudant</v>
          </cell>
          <cell r="M1037" t="str">
            <v>Chèque</v>
          </cell>
          <cell r="N1037">
            <v>10</v>
          </cell>
          <cell r="O1037">
            <v>870</v>
          </cell>
          <cell r="P1037">
            <v>0</v>
          </cell>
        </row>
        <row r="1038">
          <cell r="A1038">
            <v>584</v>
          </cell>
          <cell r="B1038" t="str">
            <v>Deplacement</v>
          </cell>
          <cell r="C1038">
            <v>315994</v>
          </cell>
          <cell r="D1038" t="str">
            <v>ARCHIQ</v>
          </cell>
          <cell r="E1038">
            <v>1567</v>
          </cell>
          <cell r="F1038" t="str">
            <v>832</v>
          </cell>
          <cell r="G1038">
            <v>39265</v>
          </cell>
          <cell r="H1038">
            <v>10</v>
          </cell>
          <cell r="I1038">
            <v>39273</v>
          </cell>
          <cell r="J1038">
            <v>17</v>
          </cell>
          <cell r="K1038" t="str">
            <v>Agadir</v>
          </cell>
          <cell r="L1038" t="str">
            <v>Tiznit</v>
          </cell>
          <cell r="M1038" t="str">
            <v>Chèque</v>
          </cell>
          <cell r="N1038">
            <v>9</v>
          </cell>
          <cell r="O1038">
            <v>750</v>
          </cell>
          <cell r="P1038">
            <v>0</v>
          </cell>
        </row>
        <row r="1039">
          <cell r="A1039">
            <v>583</v>
          </cell>
          <cell r="B1039" t="str">
            <v>Deplacement</v>
          </cell>
          <cell r="C1039">
            <v>601554</v>
          </cell>
          <cell r="D1039" t="str">
            <v>BRIKOU</v>
          </cell>
          <cell r="E1039">
            <v>1566</v>
          </cell>
          <cell r="F1039" t="str">
            <v>810</v>
          </cell>
          <cell r="G1039">
            <v>39265</v>
          </cell>
          <cell r="H1039">
            <v>4</v>
          </cell>
          <cell r="I1039">
            <v>39277</v>
          </cell>
          <cell r="J1039">
            <v>23</v>
          </cell>
          <cell r="K1039" t="str">
            <v>Agadir</v>
          </cell>
          <cell r="L1039" t="str">
            <v>Zagora</v>
          </cell>
          <cell r="M1039" t="str">
            <v>Chèque</v>
          </cell>
          <cell r="N1039">
            <v>13</v>
          </cell>
          <cell r="O1039">
            <v>2280</v>
          </cell>
          <cell r="P1039">
            <v>0</v>
          </cell>
        </row>
        <row r="1040">
          <cell r="A1040">
            <v>582</v>
          </cell>
          <cell r="B1040" t="str">
            <v>Deplacement</v>
          </cell>
          <cell r="C1040">
            <v>601554</v>
          </cell>
          <cell r="D1040" t="str">
            <v>BRIKOU</v>
          </cell>
          <cell r="E1040">
            <v>1566</v>
          </cell>
          <cell r="F1040" t="str">
            <v>803</v>
          </cell>
          <cell r="G1040">
            <v>39252</v>
          </cell>
          <cell r="H1040">
            <v>10</v>
          </cell>
          <cell r="I1040">
            <v>39259</v>
          </cell>
          <cell r="J1040">
            <v>10</v>
          </cell>
          <cell r="K1040" t="str">
            <v>Agadir</v>
          </cell>
          <cell r="L1040" t="str">
            <v>Taroudant</v>
          </cell>
          <cell r="M1040" t="str">
            <v>Chèque</v>
          </cell>
          <cell r="N1040">
            <v>8</v>
          </cell>
          <cell r="O1040">
            <v>1260</v>
          </cell>
          <cell r="P1040">
            <v>0</v>
          </cell>
        </row>
        <row r="1041">
          <cell r="A1041">
            <v>581</v>
          </cell>
          <cell r="B1041" t="str">
            <v>Deplacement</v>
          </cell>
          <cell r="C1041">
            <v>601554</v>
          </cell>
          <cell r="D1041" t="str">
            <v>BRIKOU</v>
          </cell>
          <cell r="E1041">
            <v>1566</v>
          </cell>
          <cell r="F1041" t="str">
            <v>796</v>
          </cell>
          <cell r="G1041">
            <v>39230</v>
          </cell>
          <cell r="H1041">
            <v>4</v>
          </cell>
          <cell r="I1041">
            <v>39242</v>
          </cell>
          <cell r="J1041">
            <v>22</v>
          </cell>
          <cell r="K1041" t="str">
            <v>Agadir</v>
          </cell>
          <cell r="L1041" t="str">
            <v>Ouarzazate</v>
          </cell>
          <cell r="M1041" t="str">
            <v>Chèque</v>
          </cell>
          <cell r="N1041">
            <v>13</v>
          </cell>
          <cell r="O1041">
            <v>2280</v>
          </cell>
          <cell r="P1041">
            <v>0</v>
          </cell>
        </row>
        <row r="1042">
          <cell r="A1042">
            <v>580</v>
          </cell>
          <cell r="B1042" t="str">
            <v>Deplacement</v>
          </cell>
          <cell r="C1042">
            <v>56901</v>
          </cell>
          <cell r="D1042" t="str">
            <v>CHAJI</v>
          </cell>
          <cell r="E1042">
            <v>1565</v>
          </cell>
          <cell r="F1042" t="str">
            <v>804</v>
          </cell>
          <cell r="G1042">
            <v>39252</v>
          </cell>
          <cell r="H1042">
            <v>10</v>
          </cell>
          <cell r="I1042">
            <v>39259</v>
          </cell>
          <cell r="J1042">
            <v>10</v>
          </cell>
          <cell r="K1042" t="str">
            <v>Agadir</v>
          </cell>
          <cell r="L1042" t="str">
            <v>Taroudant</v>
          </cell>
          <cell r="M1042" t="str">
            <v>Chèque</v>
          </cell>
          <cell r="N1042">
            <v>8</v>
          </cell>
          <cell r="O1042">
            <v>1260</v>
          </cell>
          <cell r="P1042">
            <v>0</v>
          </cell>
        </row>
        <row r="1043">
          <cell r="A1043">
            <v>579</v>
          </cell>
          <cell r="B1043" t="str">
            <v>Deplacement</v>
          </cell>
          <cell r="C1043">
            <v>56901</v>
          </cell>
          <cell r="D1043" t="str">
            <v>CHAJI</v>
          </cell>
          <cell r="E1043">
            <v>1565</v>
          </cell>
          <cell r="F1043" t="str">
            <v>811</v>
          </cell>
          <cell r="G1043">
            <v>39265</v>
          </cell>
          <cell r="H1043">
            <v>4</v>
          </cell>
          <cell r="I1043">
            <v>39277</v>
          </cell>
          <cell r="J1043">
            <v>23</v>
          </cell>
          <cell r="K1043" t="str">
            <v>Agadir</v>
          </cell>
          <cell r="L1043" t="str">
            <v>Zagora</v>
          </cell>
          <cell r="M1043" t="str">
            <v>Chèque</v>
          </cell>
          <cell r="N1043">
            <v>13</v>
          </cell>
          <cell r="O1043">
            <v>2280</v>
          </cell>
          <cell r="P1043">
            <v>0</v>
          </cell>
        </row>
        <row r="1044">
          <cell r="A1044">
            <v>578</v>
          </cell>
          <cell r="B1044" t="str">
            <v>Deplacement</v>
          </cell>
          <cell r="C1044">
            <v>56901</v>
          </cell>
          <cell r="D1044" t="str">
            <v>CHAJI</v>
          </cell>
          <cell r="E1044">
            <v>1565</v>
          </cell>
          <cell r="F1044" t="str">
            <v>797</v>
          </cell>
          <cell r="G1044">
            <v>39230</v>
          </cell>
          <cell r="H1044">
            <v>4</v>
          </cell>
          <cell r="I1044">
            <v>39242</v>
          </cell>
          <cell r="J1044">
            <v>22</v>
          </cell>
          <cell r="K1044" t="str">
            <v>Agadir</v>
          </cell>
          <cell r="L1044" t="str">
            <v>Ouarzazate</v>
          </cell>
          <cell r="M1044" t="str">
            <v>Chèque</v>
          </cell>
          <cell r="N1044">
            <v>13</v>
          </cell>
          <cell r="O1044">
            <v>2280</v>
          </cell>
          <cell r="P1044">
            <v>0</v>
          </cell>
        </row>
        <row r="1045">
          <cell r="A1045">
            <v>577</v>
          </cell>
          <cell r="B1045" t="str">
            <v>Deplacement</v>
          </cell>
          <cell r="C1045">
            <v>846880</v>
          </cell>
          <cell r="D1045" t="str">
            <v>ZAKAR</v>
          </cell>
          <cell r="E1045">
            <v>1591</v>
          </cell>
          <cell r="F1045" t="str">
            <v>840</v>
          </cell>
          <cell r="G1045">
            <v>39253</v>
          </cell>
          <cell r="H1045">
            <v>10</v>
          </cell>
          <cell r="I1045">
            <v>39257</v>
          </cell>
          <cell r="J1045">
            <v>10</v>
          </cell>
          <cell r="K1045" t="str">
            <v>Agadir</v>
          </cell>
          <cell r="L1045" t="str">
            <v>Tiznit</v>
          </cell>
          <cell r="M1045" t="str">
            <v>Chèque</v>
          </cell>
          <cell r="N1045">
            <v>5</v>
          </cell>
          <cell r="O1045">
            <v>360</v>
          </cell>
          <cell r="P1045">
            <v>0</v>
          </cell>
        </row>
        <row r="1046">
          <cell r="A1046">
            <v>576</v>
          </cell>
          <cell r="B1046" t="str">
            <v>Deplacement</v>
          </cell>
          <cell r="C1046">
            <v>846880</v>
          </cell>
          <cell r="D1046" t="str">
            <v>ZAKAR</v>
          </cell>
          <cell r="E1046">
            <v>1591</v>
          </cell>
          <cell r="F1046" t="str">
            <v>841</v>
          </cell>
          <cell r="G1046">
            <v>39265</v>
          </cell>
          <cell r="H1046">
            <v>4</v>
          </cell>
          <cell r="I1046">
            <v>39277</v>
          </cell>
          <cell r="J1046">
            <v>23</v>
          </cell>
          <cell r="K1046" t="str">
            <v>Agadir</v>
          </cell>
          <cell r="L1046" t="str">
            <v>Zagora</v>
          </cell>
          <cell r="M1046" t="str">
            <v>Chèque</v>
          </cell>
          <cell r="N1046">
            <v>13</v>
          </cell>
          <cell r="O1046">
            <v>1140</v>
          </cell>
          <cell r="P1046">
            <v>0</v>
          </cell>
        </row>
        <row r="1047">
          <cell r="A1047">
            <v>575</v>
          </cell>
          <cell r="B1047" t="str">
            <v>Deplacement</v>
          </cell>
          <cell r="C1047">
            <v>270474</v>
          </cell>
          <cell r="D1047" t="str">
            <v>BAKRIM</v>
          </cell>
          <cell r="E1047">
            <v>1432</v>
          </cell>
          <cell r="F1047" t="str">
            <v>587</v>
          </cell>
          <cell r="G1047">
            <v>39217</v>
          </cell>
          <cell r="H1047">
            <v>4</v>
          </cell>
          <cell r="I1047">
            <v>39222</v>
          </cell>
          <cell r="J1047">
            <v>22</v>
          </cell>
          <cell r="K1047" t="str">
            <v>Agadir</v>
          </cell>
          <cell r="L1047" t="str">
            <v>Casablanca</v>
          </cell>
          <cell r="M1047" t="str">
            <v>Chèque</v>
          </cell>
          <cell r="N1047">
            <v>6</v>
          </cell>
          <cell r="O1047">
            <v>1360</v>
          </cell>
          <cell r="P1047">
            <v>0</v>
          </cell>
        </row>
        <row r="1048">
          <cell r="A1048">
            <v>574</v>
          </cell>
          <cell r="B1048" t="str">
            <v>Deplacement</v>
          </cell>
          <cell r="C1048">
            <v>270474</v>
          </cell>
          <cell r="D1048" t="str">
            <v>BAKRIM</v>
          </cell>
          <cell r="E1048">
            <v>1432</v>
          </cell>
          <cell r="F1048" t="str">
            <v>232</v>
          </cell>
          <cell r="G1048">
            <v>39175</v>
          </cell>
          <cell r="H1048">
            <v>7</v>
          </cell>
          <cell r="I1048">
            <v>39177</v>
          </cell>
          <cell r="J1048">
            <v>22</v>
          </cell>
          <cell r="K1048" t="str">
            <v>Agadir</v>
          </cell>
          <cell r="L1048" t="str">
            <v>Zagora</v>
          </cell>
          <cell r="M1048" t="str">
            <v>Chèque</v>
          </cell>
          <cell r="N1048">
            <v>3</v>
          </cell>
          <cell r="O1048">
            <v>640</v>
          </cell>
          <cell r="P1048">
            <v>0</v>
          </cell>
        </row>
        <row r="1049">
          <cell r="A1049">
            <v>573</v>
          </cell>
          <cell r="B1049" t="str">
            <v>Deplacement</v>
          </cell>
          <cell r="C1049">
            <v>270474</v>
          </cell>
          <cell r="D1049" t="str">
            <v>BAKRIM</v>
          </cell>
          <cell r="E1049">
            <v>1433</v>
          </cell>
          <cell r="F1049" t="str">
            <v>130</v>
          </cell>
          <cell r="G1049">
            <v>39141</v>
          </cell>
          <cell r="H1049">
            <v>8</v>
          </cell>
          <cell r="I1049">
            <v>39142</v>
          </cell>
          <cell r="J1049">
            <v>22</v>
          </cell>
          <cell r="K1049" t="str">
            <v>Agadir</v>
          </cell>
          <cell r="L1049" t="str">
            <v>Taroudant</v>
          </cell>
          <cell r="M1049" t="str">
            <v>Chèque</v>
          </cell>
          <cell r="N1049">
            <v>2</v>
          </cell>
          <cell r="O1049">
            <v>400</v>
          </cell>
          <cell r="P1049">
            <v>0</v>
          </cell>
        </row>
        <row r="1050">
          <cell r="A1050">
            <v>572</v>
          </cell>
          <cell r="B1050" t="str">
            <v>Deplacement</v>
          </cell>
          <cell r="C1050">
            <v>694221</v>
          </cell>
          <cell r="D1050" t="str">
            <v>GANMATI</v>
          </cell>
          <cell r="E1050">
            <v>1434</v>
          </cell>
          <cell r="F1050" t="str">
            <v>294</v>
          </cell>
          <cell r="G1050">
            <v>39159</v>
          </cell>
          <cell r="H1050">
            <v>4</v>
          </cell>
          <cell r="I1050">
            <v>39163</v>
          </cell>
          <cell r="J1050">
            <v>22</v>
          </cell>
          <cell r="K1050" t="str">
            <v>Agadir</v>
          </cell>
          <cell r="L1050" t="str">
            <v>Rabat</v>
          </cell>
          <cell r="M1050" t="str">
            <v>Chèque</v>
          </cell>
          <cell r="N1050">
            <v>5</v>
          </cell>
          <cell r="O1050">
            <v>1120</v>
          </cell>
          <cell r="P1050">
            <v>0</v>
          </cell>
        </row>
        <row r="1051">
          <cell r="A1051">
            <v>571</v>
          </cell>
          <cell r="B1051" t="str">
            <v>Deplacement</v>
          </cell>
          <cell r="C1051">
            <v>694221</v>
          </cell>
          <cell r="D1051" t="str">
            <v>GANMATI</v>
          </cell>
          <cell r="E1051">
            <v>1434</v>
          </cell>
          <cell r="F1051" t="str">
            <v>51</v>
          </cell>
          <cell r="G1051">
            <v>39217</v>
          </cell>
          <cell r="H1051">
            <v>4</v>
          </cell>
          <cell r="I1051">
            <v>39224</v>
          </cell>
          <cell r="J1051">
            <v>22</v>
          </cell>
          <cell r="K1051" t="str">
            <v>Agadir</v>
          </cell>
          <cell r="L1051" t="str">
            <v>Casablanca</v>
          </cell>
          <cell r="M1051" t="str">
            <v>Chèque</v>
          </cell>
          <cell r="N1051">
            <v>8</v>
          </cell>
          <cell r="O1051">
            <v>1840</v>
          </cell>
          <cell r="P1051">
            <v>0</v>
          </cell>
        </row>
        <row r="1052">
          <cell r="A1052">
            <v>570</v>
          </cell>
          <cell r="B1052" t="str">
            <v>Deplacement</v>
          </cell>
          <cell r="C1052">
            <v>694221</v>
          </cell>
          <cell r="D1052" t="str">
            <v>GANMATI</v>
          </cell>
          <cell r="E1052">
            <v>1435</v>
          </cell>
          <cell r="F1052" t="str">
            <v>230</v>
          </cell>
          <cell r="G1052">
            <v>39183</v>
          </cell>
          <cell r="H1052">
            <v>4</v>
          </cell>
          <cell r="I1052">
            <v>39186</v>
          </cell>
          <cell r="J1052">
            <v>22</v>
          </cell>
          <cell r="K1052" t="str">
            <v>Agadir</v>
          </cell>
          <cell r="L1052" t="str">
            <v>Rabat</v>
          </cell>
          <cell r="M1052" t="str">
            <v>Chèque</v>
          </cell>
          <cell r="N1052">
            <v>4</v>
          </cell>
          <cell r="O1052">
            <v>880</v>
          </cell>
          <cell r="P1052">
            <v>0</v>
          </cell>
        </row>
        <row r="1053">
          <cell r="A1053">
            <v>569</v>
          </cell>
          <cell r="B1053" t="str">
            <v>Deplacement</v>
          </cell>
          <cell r="C1053">
            <v>769946</v>
          </cell>
          <cell r="D1053" t="str">
            <v>AZARHOUN</v>
          </cell>
          <cell r="E1053">
            <v>1430</v>
          </cell>
          <cell r="F1053" t="str">
            <v>241</v>
          </cell>
          <cell r="G1053">
            <v>39188</v>
          </cell>
          <cell r="H1053">
            <v>4</v>
          </cell>
          <cell r="I1053">
            <v>39193</v>
          </cell>
          <cell r="J1053">
            <v>22</v>
          </cell>
          <cell r="K1053" t="str">
            <v>Agadir</v>
          </cell>
          <cell r="L1053" t="str">
            <v>Rabat</v>
          </cell>
          <cell r="M1053" t="str">
            <v>Chèque</v>
          </cell>
          <cell r="N1053">
            <v>6</v>
          </cell>
          <cell r="O1053">
            <v>1020</v>
          </cell>
          <cell r="P1053">
            <v>0</v>
          </cell>
        </row>
        <row r="1054">
          <cell r="A1054">
            <v>568</v>
          </cell>
          <cell r="B1054" t="str">
            <v>Deplacement</v>
          </cell>
          <cell r="C1054">
            <v>769946</v>
          </cell>
          <cell r="D1054" t="str">
            <v>AZARHOUN</v>
          </cell>
          <cell r="E1054">
            <v>1430</v>
          </cell>
          <cell r="F1054" t="str">
            <v>253</v>
          </cell>
          <cell r="G1054">
            <v>39167</v>
          </cell>
          <cell r="H1054">
            <v>4</v>
          </cell>
          <cell r="I1054">
            <v>39171</v>
          </cell>
          <cell r="J1054">
            <v>22</v>
          </cell>
          <cell r="K1054" t="str">
            <v>Agadir</v>
          </cell>
          <cell r="L1054" t="str">
            <v>Rabat</v>
          </cell>
          <cell r="M1054" t="str">
            <v>Chèque</v>
          </cell>
          <cell r="N1054">
            <v>5</v>
          </cell>
          <cell r="O1054">
            <v>840</v>
          </cell>
          <cell r="P1054">
            <v>0</v>
          </cell>
        </row>
        <row r="1055">
          <cell r="A1055">
            <v>567</v>
          </cell>
          <cell r="B1055" t="str">
            <v>Deplacement</v>
          </cell>
          <cell r="C1055">
            <v>769946</v>
          </cell>
          <cell r="D1055" t="str">
            <v>AZARHOUN</v>
          </cell>
          <cell r="E1055">
            <v>1430</v>
          </cell>
          <cell r="F1055" t="str">
            <v>131</v>
          </cell>
          <cell r="G1055">
            <v>39141</v>
          </cell>
          <cell r="H1055">
            <v>8</v>
          </cell>
          <cell r="I1055">
            <v>39143</v>
          </cell>
          <cell r="J1055">
            <v>22</v>
          </cell>
          <cell r="K1055" t="str">
            <v>Agadir</v>
          </cell>
          <cell r="L1055" t="str">
            <v>Tiznit</v>
          </cell>
          <cell r="M1055" t="str">
            <v>Chèque</v>
          </cell>
          <cell r="N1055">
            <v>3</v>
          </cell>
          <cell r="O1055">
            <v>480</v>
          </cell>
          <cell r="P1055">
            <v>0</v>
          </cell>
        </row>
        <row r="1056">
          <cell r="A1056">
            <v>566</v>
          </cell>
          <cell r="B1056" t="str">
            <v>Deplacement</v>
          </cell>
          <cell r="C1056">
            <v>769946</v>
          </cell>
          <cell r="D1056" t="str">
            <v>AZARHOUN</v>
          </cell>
          <cell r="E1056">
            <v>1430</v>
          </cell>
          <cell r="F1056" t="str">
            <v>157</v>
          </cell>
          <cell r="G1056">
            <v>39133</v>
          </cell>
          <cell r="H1056">
            <v>4</v>
          </cell>
          <cell r="I1056">
            <v>39137</v>
          </cell>
          <cell r="J1056">
            <v>22</v>
          </cell>
          <cell r="K1056" t="str">
            <v>Agadir</v>
          </cell>
          <cell r="L1056" t="str">
            <v>Rabat</v>
          </cell>
          <cell r="M1056" t="str">
            <v>Chèque</v>
          </cell>
          <cell r="N1056">
            <v>5</v>
          </cell>
          <cell r="O1056">
            <v>840</v>
          </cell>
          <cell r="P1056">
            <v>0</v>
          </cell>
        </row>
        <row r="1057">
          <cell r="A1057">
            <v>565</v>
          </cell>
          <cell r="B1057" t="str">
            <v>Deplacement</v>
          </cell>
          <cell r="C1057">
            <v>340300</v>
          </cell>
          <cell r="D1057" t="str">
            <v>ELBANOUJ</v>
          </cell>
          <cell r="E1057">
            <v>1429</v>
          </cell>
          <cell r="F1057" t="str">
            <v>307</v>
          </cell>
          <cell r="G1057">
            <v>39204</v>
          </cell>
          <cell r="H1057">
            <v>8</v>
          </cell>
          <cell r="I1057">
            <v>39206</v>
          </cell>
          <cell r="J1057">
            <v>22</v>
          </cell>
          <cell r="K1057" t="str">
            <v>Agadir</v>
          </cell>
          <cell r="L1057" t="str">
            <v>Tiznit</v>
          </cell>
          <cell r="M1057" t="str">
            <v>Chèque</v>
          </cell>
          <cell r="N1057">
            <v>3</v>
          </cell>
          <cell r="O1057">
            <v>640</v>
          </cell>
          <cell r="P1057">
            <v>0</v>
          </cell>
        </row>
        <row r="1058">
          <cell r="A1058">
            <v>564</v>
          </cell>
          <cell r="B1058" t="str">
            <v>Deplacement</v>
          </cell>
          <cell r="C1058">
            <v>340300</v>
          </cell>
          <cell r="D1058" t="str">
            <v>ELBANOUJ</v>
          </cell>
          <cell r="E1058">
            <v>1429</v>
          </cell>
          <cell r="F1058" t="str">
            <v>261</v>
          </cell>
          <cell r="G1058">
            <v>39190</v>
          </cell>
          <cell r="H1058">
            <v>8</v>
          </cell>
          <cell r="I1058">
            <v>39191</v>
          </cell>
          <cell r="J1058">
            <v>22</v>
          </cell>
          <cell r="K1058" t="str">
            <v>Agadir</v>
          </cell>
          <cell r="L1058" t="str">
            <v>Chtouka</v>
          </cell>
          <cell r="M1058" t="str">
            <v>Chèque</v>
          </cell>
          <cell r="N1058">
            <v>2</v>
          </cell>
          <cell r="O1058">
            <v>400</v>
          </cell>
          <cell r="P1058">
            <v>0</v>
          </cell>
        </row>
        <row r="1059">
          <cell r="A1059">
            <v>563</v>
          </cell>
          <cell r="B1059" t="str">
            <v>Deplacement</v>
          </cell>
          <cell r="C1059">
            <v>340300</v>
          </cell>
          <cell r="D1059" t="str">
            <v>ELBANOUJ</v>
          </cell>
          <cell r="E1059">
            <v>1429</v>
          </cell>
          <cell r="F1059" t="str">
            <v>220</v>
          </cell>
          <cell r="G1059">
            <v>39181</v>
          </cell>
          <cell r="H1059">
            <v>4</v>
          </cell>
          <cell r="I1059">
            <v>39184</v>
          </cell>
          <cell r="J1059">
            <v>22</v>
          </cell>
          <cell r="K1059" t="str">
            <v>Agadir</v>
          </cell>
          <cell r="L1059" t="str">
            <v>Rabat</v>
          </cell>
          <cell r="M1059" t="str">
            <v>Chèque</v>
          </cell>
          <cell r="N1059">
            <v>4</v>
          </cell>
          <cell r="O1059">
            <v>880</v>
          </cell>
          <cell r="P1059">
            <v>0</v>
          </cell>
        </row>
        <row r="1060">
          <cell r="A1060">
            <v>562</v>
          </cell>
          <cell r="B1060" t="str">
            <v>Deplacement</v>
          </cell>
          <cell r="C1060">
            <v>340300</v>
          </cell>
          <cell r="D1060" t="str">
            <v>ELBANOUJ</v>
          </cell>
          <cell r="E1060">
            <v>1429</v>
          </cell>
          <cell r="F1060" t="str">
            <v>467</v>
          </cell>
          <cell r="G1060">
            <v>39167</v>
          </cell>
          <cell r="H1060">
            <v>7</v>
          </cell>
          <cell r="I1060">
            <v>39171</v>
          </cell>
          <cell r="J1060">
            <v>22</v>
          </cell>
          <cell r="K1060" t="str">
            <v>Agadir</v>
          </cell>
          <cell r="L1060" t="str">
            <v>Taroudant</v>
          </cell>
          <cell r="M1060" t="str">
            <v>Chèque</v>
          </cell>
          <cell r="N1060">
            <v>5</v>
          </cell>
          <cell r="O1060">
            <v>1120</v>
          </cell>
          <cell r="P1060">
            <v>0</v>
          </cell>
        </row>
        <row r="1061">
          <cell r="A1061">
            <v>561</v>
          </cell>
          <cell r="B1061" t="str">
            <v>Deplacement</v>
          </cell>
          <cell r="C1061">
            <v>1278135</v>
          </cell>
          <cell r="D1061" t="str">
            <v>OUIRAR</v>
          </cell>
          <cell r="E1061">
            <v>1248</v>
          </cell>
          <cell r="F1061" t="str">
            <v>578</v>
          </cell>
          <cell r="G1061">
            <v>39236</v>
          </cell>
          <cell r="H1061">
            <v>4</v>
          </cell>
          <cell r="I1061">
            <v>39238</v>
          </cell>
          <cell r="J1061">
            <v>22</v>
          </cell>
          <cell r="K1061" t="str">
            <v>Agadir</v>
          </cell>
          <cell r="L1061" t="str">
            <v>Casablanca</v>
          </cell>
          <cell r="M1061" t="str">
            <v>Chèque</v>
          </cell>
          <cell r="N1061">
            <v>3</v>
          </cell>
          <cell r="O1061">
            <v>480</v>
          </cell>
          <cell r="P1061">
            <v>0</v>
          </cell>
        </row>
        <row r="1062">
          <cell r="A1062">
            <v>560</v>
          </cell>
          <cell r="B1062" t="str">
            <v>Deplacement</v>
          </cell>
          <cell r="C1062">
            <v>1278135</v>
          </cell>
          <cell r="D1062" t="str">
            <v>OUIRAR</v>
          </cell>
          <cell r="E1062">
            <v>1248</v>
          </cell>
          <cell r="F1062" t="str">
            <v>576</v>
          </cell>
          <cell r="G1062">
            <v>39218</v>
          </cell>
          <cell r="H1062">
            <v>4</v>
          </cell>
          <cell r="I1062">
            <v>39222</v>
          </cell>
          <cell r="J1062">
            <v>22</v>
          </cell>
          <cell r="K1062" t="str">
            <v>Agadir</v>
          </cell>
          <cell r="L1062" t="str">
            <v>Casablanca</v>
          </cell>
          <cell r="M1062" t="str">
            <v>Chèque</v>
          </cell>
          <cell r="N1062">
            <v>5</v>
          </cell>
          <cell r="O1062">
            <v>840</v>
          </cell>
          <cell r="P1062">
            <v>0</v>
          </cell>
        </row>
        <row r="1063">
          <cell r="A1063">
            <v>559</v>
          </cell>
          <cell r="B1063" t="str">
            <v>Deplacement</v>
          </cell>
          <cell r="C1063">
            <v>1278135</v>
          </cell>
          <cell r="D1063" t="str">
            <v>OUIRAR</v>
          </cell>
          <cell r="E1063">
            <v>1248</v>
          </cell>
          <cell r="F1063" t="str">
            <v>574</v>
          </cell>
          <cell r="G1063">
            <v>39205</v>
          </cell>
          <cell r="H1063">
            <v>4</v>
          </cell>
          <cell r="I1063">
            <v>39210</v>
          </cell>
          <cell r="J1063">
            <v>22</v>
          </cell>
          <cell r="K1063" t="str">
            <v>Agadir</v>
          </cell>
          <cell r="L1063" t="str">
            <v>Rabat</v>
          </cell>
          <cell r="M1063" t="str">
            <v>Chèque</v>
          </cell>
          <cell r="N1063">
            <v>6</v>
          </cell>
          <cell r="O1063">
            <v>1020</v>
          </cell>
          <cell r="P1063">
            <v>0</v>
          </cell>
        </row>
        <row r="1064">
          <cell r="A1064">
            <v>558</v>
          </cell>
          <cell r="B1064" t="str">
            <v>Deplacement</v>
          </cell>
          <cell r="C1064">
            <v>1278135</v>
          </cell>
          <cell r="D1064" t="str">
            <v>OUIRAR</v>
          </cell>
          <cell r="E1064">
            <v>1248</v>
          </cell>
          <cell r="F1064" t="str">
            <v>289</v>
          </cell>
          <cell r="G1064">
            <v>39185</v>
          </cell>
          <cell r="H1064">
            <v>8</v>
          </cell>
          <cell r="I1064">
            <v>39185</v>
          </cell>
          <cell r="J1064">
            <v>22</v>
          </cell>
          <cell r="K1064" t="str">
            <v>Agadir</v>
          </cell>
          <cell r="L1064" t="str">
            <v>Tiznit</v>
          </cell>
          <cell r="M1064" t="str">
            <v>Chèque</v>
          </cell>
          <cell r="N1064">
            <v>1</v>
          </cell>
          <cell r="O1064">
            <v>120</v>
          </cell>
          <cell r="P1064">
            <v>0</v>
          </cell>
        </row>
        <row r="1065">
          <cell r="A1065">
            <v>557</v>
          </cell>
          <cell r="B1065" t="str">
            <v>Deplacement</v>
          </cell>
          <cell r="C1065">
            <v>1048277</v>
          </cell>
          <cell r="D1065" t="str">
            <v>AGRAD</v>
          </cell>
          <cell r="E1065">
            <v>1427</v>
          </cell>
          <cell r="F1065" t="str">
            <v>569</v>
          </cell>
          <cell r="G1065">
            <v>39247</v>
          </cell>
          <cell r="H1065">
            <v>4</v>
          </cell>
          <cell r="I1065">
            <v>39249</v>
          </cell>
          <cell r="J1065">
            <v>22</v>
          </cell>
          <cell r="K1065" t="str">
            <v>Agadir</v>
          </cell>
          <cell r="L1065" t="str">
            <v>Rabat</v>
          </cell>
          <cell r="M1065" t="str">
            <v>Chèque</v>
          </cell>
          <cell r="N1065">
            <v>3</v>
          </cell>
          <cell r="O1065">
            <v>480</v>
          </cell>
          <cell r="P1065">
            <v>0</v>
          </cell>
        </row>
        <row r="1066">
          <cell r="A1066">
            <v>556</v>
          </cell>
          <cell r="B1066" t="str">
            <v>Deplacement</v>
          </cell>
          <cell r="C1066">
            <v>1048277</v>
          </cell>
          <cell r="D1066" t="str">
            <v>AGRAD</v>
          </cell>
          <cell r="E1066">
            <v>1427</v>
          </cell>
          <cell r="F1066" t="str">
            <v>293</v>
          </cell>
          <cell r="G1066">
            <v>39188</v>
          </cell>
          <cell r="H1066">
            <v>4</v>
          </cell>
          <cell r="I1066">
            <v>39192</v>
          </cell>
          <cell r="J1066">
            <v>22</v>
          </cell>
          <cell r="K1066" t="str">
            <v>Agadir</v>
          </cell>
          <cell r="L1066" t="str">
            <v>Casablanca</v>
          </cell>
          <cell r="M1066" t="str">
            <v>Chèque</v>
          </cell>
          <cell r="N1066">
            <v>5</v>
          </cell>
          <cell r="O1066">
            <v>840</v>
          </cell>
          <cell r="P1066">
            <v>0</v>
          </cell>
        </row>
        <row r="1067">
          <cell r="A1067">
            <v>555</v>
          </cell>
          <cell r="B1067" t="str">
            <v>Deplacement</v>
          </cell>
          <cell r="C1067">
            <v>1048277</v>
          </cell>
          <cell r="D1067" t="str">
            <v>AGRAD</v>
          </cell>
          <cell r="E1067">
            <v>1427</v>
          </cell>
          <cell r="F1067" t="str">
            <v>256</v>
          </cell>
          <cell r="G1067">
            <v>39185</v>
          </cell>
          <cell r="H1067">
            <v>8</v>
          </cell>
          <cell r="I1067">
            <v>39185</v>
          </cell>
          <cell r="J1067">
            <v>22</v>
          </cell>
          <cell r="K1067" t="str">
            <v>Agadir</v>
          </cell>
          <cell r="L1067" t="str">
            <v>Tiznit</v>
          </cell>
          <cell r="M1067" t="str">
            <v>Chèque</v>
          </cell>
          <cell r="N1067">
            <v>1</v>
          </cell>
          <cell r="O1067">
            <v>120</v>
          </cell>
          <cell r="P1067">
            <v>0</v>
          </cell>
        </row>
        <row r="1068">
          <cell r="A1068">
            <v>554</v>
          </cell>
          <cell r="B1068" t="str">
            <v>Deplacement</v>
          </cell>
          <cell r="C1068">
            <v>127929</v>
          </cell>
          <cell r="D1068" t="str">
            <v>LEMTIRICHLIEH</v>
          </cell>
          <cell r="E1068">
            <v>1424</v>
          </cell>
          <cell r="F1068" t="str">
            <v>568</v>
          </cell>
          <cell r="G1068">
            <v>39247</v>
          </cell>
          <cell r="H1068">
            <v>4</v>
          </cell>
          <cell r="I1068">
            <v>39249</v>
          </cell>
          <cell r="J1068">
            <v>22</v>
          </cell>
          <cell r="K1068" t="str">
            <v>Agadir</v>
          </cell>
          <cell r="L1068" t="str">
            <v>Rabat</v>
          </cell>
          <cell r="M1068" t="str">
            <v>Chèque</v>
          </cell>
          <cell r="N1068">
            <v>3</v>
          </cell>
          <cell r="O1068">
            <v>640</v>
          </cell>
          <cell r="P1068">
            <v>0</v>
          </cell>
        </row>
        <row r="1069">
          <cell r="A1069">
            <v>553</v>
          </cell>
          <cell r="B1069" t="str">
            <v>Deplacement</v>
          </cell>
          <cell r="C1069">
            <v>127929</v>
          </cell>
          <cell r="D1069" t="str">
            <v>LEMTIRICHLIEH</v>
          </cell>
          <cell r="E1069">
            <v>1424</v>
          </cell>
          <cell r="F1069" t="str">
            <v>566</v>
          </cell>
          <cell r="G1069">
            <v>39238</v>
          </cell>
          <cell r="H1069">
            <v>4</v>
          </cell>
          <cell r="I1069">
            <v>39241</v>
          </cell>
          <cell r="J1069">
            <v>22</v>
          </cell>
          <cell r="K1069" t="str">
            <v>Agadir</v>
          </cell>
          <cell r="L1069" t="str">
            <v>Rabat</v>
          </cell>
          <cell r="M1069" t="str">
            <v>Chèque</v>
          </cell>
          <cell r="N1069">
            <v>4</v>
          </cell>
          <cell r="O1069">
            <v>880</v>
          </cell>
          <cell r="P1069">
            <v>0</v>
          </cell>
        </row>
        <row r="1070">
          <cell r="A1070">
            <v>552</v>
          </cell>
          <cell r="B1070" t="str">
            <v>Deplacement</v>
          </cell>
          <cell r="C1070">
            <v>127929</v>
          </cell>
          <cell r="D1070" t="str">
            <v>LEMTIRICHLIEH</v>
          </cell>
          <cell r="E1070">
            <v>1424</v>
          </cell>
          <cell r="F1070" t="str">
            <v>573</v>
          </cell>
          <cell r="G1070">
            <v>39237</v>
          </cell>
          <cell r="H1070">
            <v>7</v>
          </cell>
          <cell r="I1070">
            <v>39237</v>
          </cell>
          <cell r="J1070">
            <v>21</v>
          </cell>
          <cell r="K1070" t="str">
            <v>Agadir</v>
          </cell>
          <cell r="L1070" t="str">
            <v>Chtouka</v>
          </cell>
          <cell r="M1070" t="str">
            <v>Chèque</v>
          </cell>
          <cell r="N1070">
            <v>1</v>
          </cell>
          <cell r="O1070">
            <v>160</v>
          </cell>
          <cell r="P1070">
            <v>0</v>
          </cell>
        </row>
        <row r="1071">
          <cell r="A1071">
            <v>551</v>
          </cell>
          <cell r="B1071" t="str">
            <v>Deplacement</v>
          </cell>
          <cell r="C1071">
            <v>127929</v>
          </cell>
          <cell r="D1071" t="str">
            <v>LEMTIRICHLIEH</v>
          </cell>
          <cell r="E1071">
            <v>1426</v>
          </cell>
          <cell r="F1071" t="str">
            <v>264</v>
          </cell>
          <cell r="G1071">
            <v>39189</v>
          </cell>
          <cell r="H1071">
            <v>4</v>
          </cell>
          <cell r="I1071">
            <v>39193</v>
          </cell>
          <cell r="J1071">
            <v>22</v>
          </cell>
          <cell r="K1071" t="str">
            <v>Agadir</v>
          </cell>
          <cell r="L1071" t="str">
            <v>Rabat</v>
          </cell>
          <cell r="M1071" t="str">
            <v>Chèque</v>
          </cell>
          <cell r="N1071">
            <v>5</v>
          </cell>
          <cell r="O1071">
            <v>1120</v>
          </cell>
          <cell r="P1071">
            <v>0</v>
          </cell>
        </row>
        <row r="1072">
          <cell r="A1072">
            <v>550</v>
          </cell>
          <cell r="B1072" t="str">
            <v>Deplacement</v>
          </cell>
          <cell r="C1072">
            <v>127929</v>
          </cell>
          <cell r="D1072" t="str">
            <v>LEMTIRICHLIEH</v>
          </cell>
          <cell r="E1072">
            <v>1425</v>
          </cell>
          <cell r="F1072" t="str">
            <v>217</v>
          </cell>
          <cell r="G1072">
            <v>39183</v>
          </cell>
          <cell r="H1072">
            <v>4</v>
          </cell>
          <cell r="I1072">
            <v>39186</v>
          </cell>
          <cell r="J1072">
            <v>22</v>
          </cell>
          <cell r="K1072" t="str">
            <v>Agadir</v>
          </cell>
          <cell r="L1072" t="str">
            <v>Rabat</v>
          </cell>
          <cell r="M1072" t="str">
            <v>Chèque</v>
          </cell>
          <cell r="N1072">
            <v>4</v>
          </cell>
          <cell r="O1072">
            <v>880</v>
          </cell>
          <cell r="P1072">
            <v>0</v>
          </cell>
        </row>
        <row r="1073">
          <cell r="A1073">
            <v>549</v>
          </cell>
          <cell r="B1073" t="str">
            <v>Deplacement</v>
          </cell>
          <cell r="C1073">
            <v>743468</v>
          </cell>
          <cell r="D1073" t="str">
            <v>JABRY</v>
          </cell>
          <cell r="E1073">
            <v>1423</v>
          </cell>
          <cell r="F1073" t="str">
            <v>582</v>
          </cell>
          <cell r="G1073">
            <v>39252</v>
          </cell>
          <cell r="H1073">
            <v>9</v>
          </cell>
          <cell r="I1073">
            <v>39253</v>
          </cell>
          <cell r="J1073">
            <v>17</v>
          </cell>
          <cell r="K1073" t="str">
            <v>Agadir</v>
          </cell>
          <cell r="L1073" t="str">
            <v>Taroudant</v>
          </cell>
          <cell r="M1073" t="str">
            <v>Chèque</v>
          </cell>
          <cell r="N1073">
            <v>2</v>
          </cell>
          <cell r="O1073">
            <v>240</v>
          </cell>
          <cell r="P1073">
            <v>0</v>
          </cell>
        </row>
        <row r="1074">
          <cell r="A1074">
            <v>548</v>
          </cell>
          <cell r="B1074" t="str">
            <v>Deplacement</v>
          </cell>
          <cell r="C1074">
            <v>743468</v>
          </cell>
          <cell r="D1074" t="str">
            <v>JABRY</v>
          </cell>
          <cell r="E1074">
            <v>1423</v>
          </cell>
          <cell r="F1074" t="str">
            <v>585</v>
          </cell>
          <cell r="G1074">
            <v>39247</v>
          </cell>
          <cell r="H1074">
            <v>9</v>
          </cell>
          <cell r="I1074">
            <v>39247</v>
          </cell>
          <cell r="J1074">
            <v>21</v>
          </cell>
          <cell r="K1074" t="str">
            <v>Agadir</v>
          </cell>
          <cell r="L1074" t="str">
            <v>Chtouka</v>
          </cell>
          <cell r="M1074" t="str">
            <v>Chèque</v>
          </cell>
          <cell r="N1074">
            <v>1</v>
          </cell>
          <cell r="O1074">
            <v>120</v>
          </cell>
          <cell r="P1074">
            <v>0</v>
          </cell>
        </row>
        <row r="1075">
          <cell r="A1075">
            <v>547</v>
          </cell>
          <cell r="B1075" t="str">
            <v>Deplacement</v>
          </cell>
          <cell r="C1075">
            <v>743468</v>
          </cell>
          <cell r="D1075" t="str">
            <v>JABRY</v>
          </cell>
          <cell r="E1075">
            <v>1423</v>
          </cell>
          <cell r="F1075" t="str">
            <v>458</v>
          </cell>
          <cell r="G1075">
            <v>39228</v>
          </cell>
          <cell r="H1075">
            <v>4</v>
          </cell>
          <cell r="I1075">
            <v>39231</v>
          </cell>
          <cell r="J1075">
            <v>22</v>
          </cell>
          <cell r="K1075" t="str">
            <v>Agadir</v>
          </cell>
          <cell r="L1075" t="str">
            <v>Zagora</v>
          </cell>
          <cell r="M1075" t="str">
            <v>Chèque</v>
          </cell>
          <cell r="N1075">
            <v>4</v>
          </cell>
          <cell r="O1075">
            <v>660</v>
          </cell>
          <cell r="P1075">
            <v>0</v>
          </cell>
        </row>
        <row r="1076">
          <cell r="A1076">
            <v>546</v>
          </cell>
          <cell r="B1076" t="str">
            <v>Deplacement</v>
          </cell>
          <cell r="C1076">
            <v>743468</v>
          </cell>
          <cell r="D1076" t="str">
            <v>JABRY</v>
          </cell>
          <cell r="E1076">
            <v>1423</v>
          </cell>
          <cell r="F1076" t="str">
            <v>453</v>
          </cell>
          <cell r="G1076">
            <v>39224</v>
          </cell>
          <cell r="H1076">
            <v>7</v>
          </cell>
          <cell r="I1076">
            <v>39225</v>
          </cell>
          <cell r="J1076">
            <v>22</v>
          </cell>
          <cell r="K1076" t="str">
            <v>Agadir</v>
          </cell>
          <cell r="L1076" t="str">
            <v>Tiznit</v>
          </cell>
          <cell r="M1076" t="str">
            <v>Chèque</v>
          </cell>
          <cell r="N1076">
            <v>2</v>
          </cell>
          <cell r="O1076">
            <v>300</v>
          </cell>
          <cell r="P1076">
            <v>0</v>
          </cell>
        </row>
        <row r="1077">
          <cell r="A1077">
            <v>545</v>
          </cell>
          <cell r="B1077" t="str">
            <v>Deplacement</v>
          </cell>
          <cell r="C1077">
            <v>344896</v>
          </cell>
          <cell r="D1077" t="str">
            <v>SAHLI</v>
          </cell>
          <cell r="E1077">
            <v>1422</v>
          </cell>
          <cell r="F1077" t="str">
            <v>263</v>
          </cell>
          <cell r="G1077">
            <v>39189</v>
          </cell>
          <cell r="H1077">
            <v>4</v>
          </cell>
          <cell r="I1077">
            <v>39193</v>
          </cell>
          <cell r="J1077">
            <v>22</v>
          </cell>
          <cell r="K1077" t="str">
            <v>Agadir</v>
          </cell>
          <cell r="L1077" t="str">
            <v>Rabat</v>
          </cell>
          <cell r="M1077" t="str">
            <v>Chèque</v>
          </cell>
          <cell r="N1077">
            <v>5</v>
          </cell>
          <cell r="O1077">
            <v>840</v>
          </cell>
          <cell r="P1077">
            <v>0</v>
          </cell>
        </row>
        <row r="1078">
          <cell r="A1078">
            <v>544</v>
          </cell>
          <cell r="B1078" t="str">
            <v>Deplacement</v>
          </cell>
          <cell r="C1078">
            <v>344896</v>
          </cell>
          <cell r="D1078" t="str">
            <v>SAHLI</v>
          </cell>
          <cell r="E1078">
            <v>1421</v>
          </cell>
          <cell r="F1078" t="str">
            <v>567</v>
          </cell>
          <cell r="G1078">
            <v>39238</v>
          </cell>
          <cell r="H1078">
            <v>4</v>
          </cell>
          <cell r="I1078">
            <v>39241</v>
          </cell>
          <cell r="J1078">
            <v>22</v>
          </cell>
          <cell r="K1078" t="str">
            <v>Agadir</v>
          </cell>
          <cell r="L1078" t="str">
            <v>Rabat</v>
          </cell>
          <cell r="M1078" t="str">
            <v>Chèque</v>
          </cell>
          <cell r="N1078">
            <v>4</v>
          </cell>
          <cell r="O1078">
            <v>660</v>
          </cell>
          <cell r="P1078">
            <v>0</v>
          </cell>
        </row>
        <row r="1079">
          <cell r="A1079">
            <v>543</v>
          </cell>
          <cell r="B1079" t="str">
            <v>Deplacement</v>
          </cell>
          <cell r="C1079">
            <v>344896</v>
          </cell>
          <cell r="D1079" t="str">
            <v>SAHLI</v>
          </cell>
          <cell r="E1079">
            <v>1421</v>
          </cell>
          <cell r="F1079" t="str">
            <v>572</v>
          </cell>
          <cell r="G1079">
            <v>39237</v>
          </cell>
          <cell r="H1079">
            <v>8</v>
          </cell>
          <cell r="I1079">
            <v>39237</v>
          </cell>
          <cell r="J1079">
            <v>21</v>
          </cell>
          <cell r="K1079" t="str">
            <v>Agadir</v>
          </cell>
          <cell r="L1079" t="str">
            <v>Chtouka</v>
          </cell>
          <cell r="M1079" t="str">
            <v>Chèque</v>
          </cell>
          <cell r="N1079">
            <v>1</v>
          </cell>
          <cell r="O1079">
            <v>120</v>
          </cell>
          <cell r="P1079">
            <v>0</v>
          </cell>
        </row>
        <row r="1080">
          <cell r="A1080">
            <v>542</v>
          </cell>
          <cell r="B1080" t="str">
            <v>Deplacement</v>
          </cell>
          <cell r="C1080">
            <v>344896</v>
          </cell>
          <cell r="D1080" t="str">
            <v>SAHLI</v>
          </cell>
          <cell r="E1080">
            <v>1421</v>
          </cell>
          <cell r="F1080" t="str">
            <v>570</v>
          </cell>
          <cell r="G1080">
            <v>39212</v>
          </cell>
          <cell r="H1080">
            <v>4</v>
          </cell>
          <cell r="I1080">
            <v>39215</v>
          </cell>
          <cell r="J1080">
            <v>22</v>
          </cell>
          <cell r="K1080" t="str">
            <v>Agadir</v>
          </cell>
          <cell r="L1080" t="str">
            <v>Rabat</v>
          </cell>
          <cell r="M1080" t="str">
            <v>Chèque</v>
          </cell>
          <cell r="N1080">
            <v>4</v>
          </cell>
          <cell r="O1080">
            <v>660</v>
          </cell>
          <cell r="P1080">
            <v>0</v>
          </cell>
        </row>
        <row r="1081">
          <cell r="A1081">
            <v>541</v>
          </cell>
          <cell r="B1081" t="str">
            <v>Deplacement</v>
          </cell>
          <cell r="C1081">
            <v>344896</v>
          </cell>
          <cell r="D1081" t="str">
            <v>SAHLI</v>
          </cell>
          <cell r="E1081">
            <v>1421</v>
          </cell>
          <cell r="F1081" t="str">
            <v>218</v>
          </cell>
          <cell r="G1081">
            <v>39177</v>
          </cell>
          <cell r="H1081">
            <v>7</v>
          </cell>
          <cell r="I1081">
            <v>39180</v>
          </cell>
          <cell r="J1081">
            <v>22</v>
          </cell>
          <cell r="K1081" t="str">
            <v>Agadir</v>
          </cell>
          <cell r="L1081" t="str">
            <v>Ouarzazate</v>
          </cell>
          <cell r="M1081" t="str">
            <v>Chèque</v>
          </cell>
          <cell r="N1081">
            <v>4</v>
          </cell>
          <cell r="O1081">
            <v>660</v>
          </cell>
          <cell r="P1081">
            <v>0</v>
          </cell>
        </row>
        <row r="1082">
          <cell r="A1082">
            <v>537</v>
          </cell>
          <cell r="B1082" t="str">
            <v>Deplacement</v>
          </cell>
          <cell r="C1082">
            <v>357959</v>
          </cell>
          <cell r="D1082" t="str">
            <v>KARAOUI</v>
          </cell>
          <cell r="E1082">
            <v>1643</v>
          </cell>
          <cell r="F1082" t="str">
            <v>626</v>
          </cell>
          <cell r="G1082">
            <v>39227</v>
          </cell>
          <cell r="H1082">
            <v>4</v>
          </cell>
          <cell r="I1082">
            <v>39232</v>
          </cell>
          <cell r="J1082">
            <v>22</v>
          </cell>
          <cell r="K1082" t="str">
            <v>Agadir</v>
          </cell>
          <cell r="L1082" t="str">
            <v>Rabat</v>
          </cell>
          <cell r="M1082" t="str">
            <v>Chèque</v>
          </cell>
          <cell r="N1082">
            <v>6</v>
          </cell>
          <cell r="O1082">
            <v>1700</v>
          </cell>
          <cell r="P1082">
            <v>0</v>
          </cell>
        </row>
        <row r="1083">
          <cell r="A1083">
            <v>536</v>
          </cell>
          <cell r="B1083" t="str">
            <v>Deplacement</v>
          </cell>
          <cell r="C1083">
            <v>357959</v>
          </cell>
          <cell r="D1083" t="str">
            <v>KARAOUI</v>
          </cell>
          <cell r="E1083">
            <v>1643</v>
          </cell>
          <cell r="F1083" t="str">
            <v>625</v>
          </cell>
          <cell r="G1083">
            <v>39201</v>
          </cell>
          <cell r="H1083">
            <v>4</v>
          </cell>
          <cell r="I1083">
            <v>39204</v>
          </cell>
          <cell r="J1083">
            <v>22</v>
          </cell>
          <cell r="K1083" t="str">
            <v>Agadir</v>
          </cell>
          <cell r="L1083" t="str">
            <v>Rabat</v>
          </cell>
          <cell r="M1083" t="str">
            <v>Chèque</v>
          </cell>
          <cell r="N1083">
            <v>4</v>
          </cell>
          <cell r="O1083">
            <v>1100</v>
          </cell>
          <cell r="P1083">
            <v>0</v>
          </cell>
        </row>
        <row r="1084">
          <cell r="A1084">
            <v>535</v>
          </cell>
          <cell r="B1084" t="str">
            <v>Deplacement</v>
          </cell>
          <cell r="C1084">
            <v>357959</v>
          </cell>
          <cell r="D1084" t="str">
            <v>KARAOUI</v>
          </cell>
          <cell r="E1084">
            <v>1643</v>
          </cell>
          <cell r="F1084" t="str">
            <v>560</v>
          </cell>
          <cell r="G1084">
            <v>39196</v>
          </cell>
          <cell r="H1084">
            <v>4</v>
          </cell>
          <cell r="I1084">
            <v>39199</v>
          </cell>
          <cell r="J1084">
            <v>21</v>
          </cell>
          <cell r="K1084" t="str">
            <v>Agadir</v>
          </cell>
          <cell r="L1084" t="str">
            <v>Rabat</v>
          </cell>
          <cell r="M1084" t="str">
            <v>Chèque</v>
          </cell>
          <cell r="N1084">
            <v>4</v>
          </cell>
          <cell r="O1084">
            <v>1100</v>
          </cell>
          <cell r="P1084">
            <v>0</v>
          </cell>
        </row>
        <row r="1085">
          <cell r="A1085">
            <v>534</v>
          </cell>
          <cell r="B1085" t="str">
            <v>Deplacement</v>
          </cell>
          <cell r="C1085">
            <v>315684</v>
          </cell>
          <cell r="D1085" t="str">
            <v>MEZMOUHI</v>
          </cell>
          <cell r="E1085">
            <v>1564</v>
          </cell>
          <cell r="F1085" t="str">
            <v>807</v>
          </cell>
          <cell r="G1085">
            <v>39252</v>
          </cell>
          <cell r="H1085">
            <v>10</v>
          </cell>
          <cell r="I1085">
            <v>39259</v>
          </cell>
          <cell r="J1085">
            <v>10</v>
          </cell>
          <cell r="K1085" t="str">
            <v>Agadir</v>
          </cell>
          <cell r="L1085" t="str">
            <v>Tiznit</v>
          </cell>
          <cell r="M1085" t="str">
            <v>Chèque</v>
          </cell>
          <cell r="N1085">
            <v>8</v>
          </cell>
          <cell r="O1085">
            <v>1260</v>
          </cell>
          <cell r="P1085">
            <v>0</v>
          </cell>
        </row>
        <row r="1086">
          <cell r="A1086">
            <v>533</v>
          </cell>
          <cell r="B1086" t="str">
            <v>Deplacement</v>
          </cell>
          <cell r="C1086">
            <v>315684</v>
          </cell>
          <cell r="D1086" t="str">
            <v>MEZMOUHI</v>
          </cell>
          <cell r="E1086">
            <v>1564</v>
          </cell>
          <cell r="F1086" t="str">
            <v>800</v>
          </cell>
          <cell r="G1086">
            <v>39230</v>
          </cell>
          <cell r="H1086">
            <v>4</v>
          </cell>
          <cell r="I1086">
            <v>39242</v>
          </cell>
          <cell r="J1086">
            <v>23</v>
          </cell>
          <cell r="K1086" t="str">
            <v>Agadir</v>
          </cell>
          <cell r="L1086" t="str">
            <v>Zagora</v>
          </cell>
          <cell r="M1086" t="str">
            <v>Chèque</v>
          </cell>
          <cell r="N1086">
            <v>13</v>
          </cell>
          <cell r="O1086">
            <v>2280</v>
          </cell>
          <cell r="P1086">
            <v>0</v>
          </cell>
        </row>
        <row r="1087">
          <cell r="A1087">
            <v>532</v>
          </cell>
          <cell r="B1087" t="str">
            <v>Deplacement</v>
          </cell>
          <cell r="C1087">
            <v>315684</v>
          </cell>
          <cell r="D1087" t="str">
            <v>MEZMOUHI</v>
          </cell>
          <cell r="E1087">
            <v>1564</v>
          </cell>
          <cell r="F1087" t="str">
            <v>814</v>
          </cell>
          <cell r="G1087">
            <v>39265</v>
          </cell>
          <cell r="H1087">
            <v>4</v>
          </cell>
          <cell r="I1087">
            <v>39277</v>
          </cell>
          <cell r="J1087">
            <v>22</v>
          </cell>
          <cell r="K1087" t="str">
            <v>Agadir</v>
          </cell>
          <cell r="L1087" t="str">
            <v>Ouarzazate</v>
          </cell>
          <cell r="M1087" t="str">
            <v>Chèque</v>
          </cell>
          <cell r="N1087">
            <v>13</v>
          </cell>
          <cell r="O1087">
            <v>2280</v>
          </cell>
          <cell r="P1087">
            <v>0</v>
          </cell>
        </row>
        <row r="1088">
          <cell r="A1088">
            <v>531</v>
          </cell>
          <cell r="B1088" t="str">
            <v>Deplacement</v>
          </cell>
          <cell r="C1088">
            <v>677227</v>
          </cell>
          <cell r="D1088" t="str">
            <v>FAKIR</v>
          </cell>
          <cell r="E1088">
            <v>1563</v>
          </cell>
          <cell r="F1088" t="str">
            <v>679</v>
          </cell>
          <cell r="G1088">
            <v>39216</v>
          </cell>
          <cell r="H1088">
            <v>7</v>
          </cell>
          <cell r="I1088">
            <v>39217</v>
          </cell>
          <cell r="J1088">
            <v>21</v>
          </cell>
          <cell r="K1088" t="str">
            <v>Agadir</v>
          </cell>
          <cell r="L1088" t="str">
            <v>Chtouka</v>
          </cell>
          <cell r="M1088" t="str">
            <v>Chèque</v>
          </cell>
          <cell r="N1088">
            <v>2</v>
          </cell>
          <cell r="O1088">
            <v>300</v>
          </cell>
          <cell r="P1088">
            <v>0</v>
          </cell>
        </row>
        <row r="1089">
          <cell r="A1089">
            <v>530</v>
          </cell>
          <cell r="B1089" t="str">
            <v>Deplacement</v>
          </cell>
          <cell r="C1089">
            <v>677227</v>
          </cell>
          <cell r="D1089" t="str">
            <v>FAKIR</v>
          </cell>
          <cell r="E1089">
            <v>1563</v>
          </cell>
          <cell r="F1089" t="str">
            <v>680</v>
          </cell>
          <cell r="G1089">
            <v>39220</v>
          </cell>
          <cell r="H1089">
            <v>4</v>
          </cell>
          <cell r="I1089">
            <v>39229</v>
          </cell>
          <cell r="J1089">
            <v>22</v>
          </cell>
          <cell r="K1089" t="str">
            <v>Agadir</v>
          </cell>
          <cell r="L1089" t="str">
            <v>Ouarzazate</v>
          </cell>
          <cell r="M1089" t="str">
            <v>Chèque</v>
          </cell>
          <cell r="N1089">
            <v>10</v>
          </cell>
          <cell r="O1089">
            <v>1740</v>
          </cell>
          <cell r="P1089">
            <v>0</v>
          </cell>
        </row>
        <row r="1090">
          <cell r="A1090">
            <v>529</v>
          </cell>
          <cell r="B1090" t="str">
            <v>Deplacement</v>
          </cell>
          <cell r="C1090">
            <v>677227</v>
          </cell>
          <cell r="D1090" t="str">
            <v>FAKIR</v>
          </cell>
          <cell r="E1090">
            <v>1563</v>
          </cell>
          <cell r="F1090" t="str">
            <v>681</v>
          </cell>
          <cell r="G1090">
            <v>39232</v>
          </cell>
          <cell r="H1090">
            <v>7</v>
          </cell>
          <cell r="I1090">
            <v>39241</v>
          </cell>
          <cell r="J1090">
            <v>21</v>
          </cell>
          <cell r="K1090" t="str">
            <v>Agadir</v>
          </cell>
          <cell r="L1090" t="str">
            <v>Taroudant</v>
          </cell>
          <cell r="M1090" t="str">
            <v>Chèque</v>
          </cell>
          <cell r="N1090">
            <v>10</v>
          </cell>
          <cell r="O1090">
            <v>1740</v>
          </cell>
          <cell r="P1090">
            <v>0</v>
          </cell>
        </row>
        <row r="1091">
          <cell r="A1091">
            <v>528</v>
          </cell>
          <cell r="B1091" t="str">
            <v>Deplacement</v>
          </cell>
          <cell r="C1091">
            <v>677227</v>
          </cell>
          <cell r="D1091" t="str">
            <v>FAKIR</v>
          </cell>
          <cell r="E1091">
            <v>1563</v>
          </cell>
          <cell r="F1091" t="str">
            <v>682</v>
          </cell>
          <cell r="G1091">
            <v>39243</v>
          </cell>
          <cell r="H1091">
            <v>4</v>
          </cell>
          <cell r="I1091">
            <v>39252</v>
          </cell>
          <cell r="J1091">
            <v>22</v>
          </cell>
          <cell r="K1091" t="str">
            <v>Agadir</v>
          </cell>
          <cell r="L1091" t="str">
            <v>Zagora</v>
          </cell>
          <cell r="M1091" t="str">
            <v>Chèque</v>
          </cell>
          <cell r="N1091">
            <v>10</v>
          </cell>
          <cell r="O1091">
            <v>1740</v>
          </cell>
          <cell r="P1091">
            <v>0</v>
          </cell>
        </row>
        <row r="1092">
          <cell r="A1092">
            <v>527</v>
          </cell>
          <cell r="B1092" t="str">
            <v>Deplacement</v>
          </cell>
          <cell r="C1092">
            <v>677227</v>
          </cell>
          <cell r="D1092" t="str">
            <v>FAKIR</v>
          </cell>
          <cell r="E1092">
            <v>1563</v>
          </cell>
          <cell r="F1092" t="str">
            <v>683</v>
          </cell>
          <cell r="G1092">
            <v>39254</v>
          </cell>
          <cell r="H1092">
            <v>7</v>
          </cell>
          <cell r="I1092">
            <v>39263</v>
          </cell>
          <cell r="J1092">
            <v>21</v>
          </cell>
          <cell r="K1092" t="str">
            <v>Agadir</v>
          </cell>
          <cell r="L1092" t="str">
            <v>Tiznit</v>
          </cell>
          <cell r="M1092" t="str">
            <v>Chèque</v>
          </cell>
          <cell r="N1092">
            <v>10</v>
          </cell>
          <cell r="O1092">
            <v>1740</v>
          </cell>
          <cell r="P1092">
            <v>0</v>
          </cell>
        </row>
        <row r="1093">
          <cell r="A1093">
            <v>526</v>
          </cell>
          <cell r="B1093" t="str">
            <v>Deplacement</v>
          </cell>
          <cell r="C1093">
            <v>677227</v>
          </cell>
          <cell r="D1093" t="str">
            <v>FAKIR</v>
          </cell>
          <cell r="E1093">
            <v>1563</v>
          </cell>
          <cell r="F1093" t="str">
            <v>684</v>
          </cell>
          <cell r="G1093">
            <v>39264</v>
          </cell>
          <cell r="H1093">
            <v>4</v>
          </cell>
          <cell r="I1093">
            <v>39273</v>
          </cell>
          <cell r="J1093">
            <v>22</v>
          </cell>
          <cell r="K1093" t="str">
            <v>Agadir</v>
          </cell>
          <cell r="L1093" t="str">
            <v>Ouarzazate</v>
          </cell>
          <cell r="M1093" t="str">
            <v>Chèque</v>
          </cell>
          <cell r="N1093">
            <v>10</v>
          </cell>
          <cell r="O1093">
            <v>1740</v>
          </cell>
          <cell r="P1093">
            <v>0</v>
          </cell>
        </row>
        <row r="1094">
          <cell r="A1094">
            <v>525</v>
          </cell>
          <cell r="B1094" t="str">
            <v>Deplacement</v>
          </cell>
          <cell r="C1094">
            <v>181200</v>
          </cell>
          <cell r="D1094" t="str">
            <v>BOUSALH</v>
          </cell>
          <cell r="E1094">
            <v>1562</v>
          </cell>
          <cell r="F1094" t="str">
            <v>872</v>
          </cell>
          <cell r="G1094">
            <v>39234</v>
          </cell>
          <cell r="H1094">
            <v>4</v>
          </cell>
          <cell r="I1094">
            <v>39246</v>
          </cell>
          <cell r="J1094">
            <v>22</v>
          </cell>
          <cell r="K1094" t="str">
            <v>Agadir</v>
          </cell>
          <cell r="L1094" t="str">
            <v>Zagora</v>
          </cell>
          <cell r="M1094" t="str">
            <v>Chèque</v>
          </cell>
          <cell r="N1094">
            <v>13</v>
          </cell>
          <cell r="O1094">
            <v>2280</v>
          </cell>
          <cell r="P1094">
            <v>0</v>
          </cell>
        </row>
        <row r="1095">
          <cell r="A1095">
            <v>524</v>
          </cell>
          <cell r="B1095" t="str">
            <v>Deplacement</v>
          </cell>
          <cell r="C1095">
            <v>181200</v>
          </cell>
          <cell r="D1095" t="str">
            <v>BOUSALH</v>
          </cell>
          <cell r="E1095">
            <v>1562</v>
          </cell>
          <cell r="F1095" t="str">
            <v>873</v>
          </cell>
          <cell r="G1095">
            <v>39249</v>
          </cell>
          <cell r="H1095">
            <v>4</v>
          </cell>
          <cell r="I1095">
            <v>39261</v>
          </cell>
          <cell r="J1095">
            <v>22</v>
          </cell>
          <cell r="K1095" t="str">
            <v>Agadir</v>
          </cell>
          <cell r="L1095" t="str">
            <v>Ouarzazate</v>
          </cell>
          <cell r="M1095" t="str">
            <v>Chèque</v>
          </cell>
          <cell r="N1095">
            <v>13</v>
          </cell>
          <cell r="O1095">
            <v>2280</v>
          </cell>
          <cell r="P1095">
            <v>0</v>
          </cell>
        </row>
        <row r="1096">
          <cell r="A1096">
            <v>523</v>
          </cell>
          <cell r="B1096" t="str">
            <v>Deplacement</v>
          </cell>
          <cell r="C1096">
            <v>181200</v>
          </cell>
          <cell r="D1096" t="str">
            <v>BOUSALH</v>
          </cell>
          <cell r="E1096">
            <v>1562</v>
          </cell>
          <cell r="F1096" t="str">
            <v>871</v>
          </cell>
          <cell r="G1096">
            <v>39219</v>
          </cell>
          <cell r="H1096">
            <v>10</v>
          </cell>
          <cell r="I1096">
            <v>39230</v>
          </cell>
          <cell r="J1096">
            <v>10</v>
          </cell>
          <cell r="K1096" t="str">
            <v>Agadir</v>
          </cell>
          <cell r="L1096" t="str">
            <v>Taroudant</v>
          </cell>
          <cell r="M1096" t="str">
            <v>Chèque</v>
          </cell>
          <cell r="N1096">
            <v>12</v>
          </cell>
          <cell r="O1096">
            <v>1980</v>
          </cell>
          <cell r="P1096">
            <v>0</v>
          </cell>
        </row>
        <row r="1097">
          <cell r="A1097">
            <v>522</v>
          </cell>
          <cell r="B1097" t="str">
            <v>Deplacement</v>
          </cell>
          <cell r="C1097">
            <v>61181</v>
          </cell>
          <cell r="D1097" t="str">
            <v>OUAZROUTI</v>
          </cell>
          <cell r="E1097">
            <v>1561</v>
          </cell>
          <cell r="F1097" t="str">
            <v>787</v>
          </cell>
          <cell r="G1097">
            <v>39234</v>
          </cell>
          <cell r="H1097">
            <v>7</v>
          </cell>
          <cell r="I1097">
            <v>39243</v>
          </cell>
          <cell r="J1097">
            <v>22</v>
          </cell>
          <cell r="K1097" t="str">
            <v>Agadir</v>
          </cell>
          <cell r="L1097" t="str">
            <v>Taroudant</v>
          </cell>
          <cell r="M1097" t="str">
            <v>Chèque</v>
          </cell>
          <cell r="N1097">
            <v>10</v>
          </cell>
          <cell r="O1097">
            <v>1740</v>
          </cell>
          <cell r="P1097">
            <v>0</v>
          </cell>
        </row>
        <row r="1098">
          <cell r="A1098">
            <v>521</v>
          </cell>
          <cell r="B1098" t="str">
            <v>Deplacement</v>
          </cell>
          <cell r="C1098">
            <v>61181</v>
          </cell>
          <cell r="D1098" t="str">
            <v>OUAZROUTI</v>
          </cell>
          <cell r="E1098">
            <v>1561</v>
          </cell>
          <cell r="F1098" t="str">
            <v>784</v>
          </cell>
          <cell r="G1098">
            <v>39219</v>
          </cell>
          <cell r="H1098">
            <v>4</v>
          </cell>
          <cell r="I1098">
            <v>39232</v>
          </cell>
          <cell r="J1098">
            <v>23</v>
          </cell>
          <cell r="K1098" t="str">
            <v>Agadir</v>
          </cell>
          <cell r="L1098" t="str">
            <v>Zagora</v>
          </cell>
          <cell r="M1098" t="str">
            <v>Chèque</v>
          </cell>
          <cell r="N1098">
            <v>14</v>
          </cell>
          <cell r="O1098">
            <v>2460</v>
          </cell>
          <cell r="P1098">
            <v>0</v>
          </cell>
        </row>
        <row r="1099">
          <cell r="A1099">
            <v>520</v>
          </cell>
          <cell r="B1099" t="str">
            <v>Deplacement</v>
          </cell>
          <cell r="C1099">
            <v>61181</v>
          </cell>
          <cell r="D1099" t="str">
            <v>OUAZROUTI</v>
          </cell>
          <cell r="E1099">
            <v>1561</v>
          </cell>
          <cell r="F1099" t="str">
            <v>790</v>
          </cell>
          <cell r="G1099">
            <v>39249</v>
          </cell>
          <cell r="H1099">
            <v>4</v>
          </cell>
          <cell r="I1099">
            <v>39262</v>
          </cell>
          <cell r="J1099">
            <v>22</v>
          </cell>
          <cell r="K1099" t="str">
            <v>Agadir</v>
          </cell>
          <cell r="L1099" t="str">
            <v>Ouarzazate</v>
          </cell>
          <cell r="M1099" t="str">
            <v>Chèque</v>
          </cell>
          <cell r="N1099">
            <v>14</v>
          </cell>
          <cell r="O1099">
            <v>2460</v>
          </cell>
          <cell r="P1099">
            <v>0</v>
          </cell>
        </row>
        <row r="1100">
          <cell r="A1100">
            <v>519</v>
          </cell>
          <cell r="B1100" t="str">
            <v>Deplacement</v>
          </cell>
          <cell r="C1100">
            <v>61181</v>
          </cell>
          <cell r="D1100" t="str">
            <v>OUAZROUTI</v>
          </cell>
          <cell r="E1100">
            <v>1561</v>
          </cell>
          <cell r="F1100" t="str">
            <v>793</v>
          </cell>
          <cell r="G1100">
            <v>39264</v>
          </cell>
          <cell r="H1100">
            <v>7</v>
          </cell>
          <cell r="I1100">
            <v>39273</v>
          </cell>
          <cell r="J1100">
            <v>17</v>
          </cell>
          <cell r="K1100" t="str">
            <v>Agadir</v>
          </cell>
          <cell r="L1100" t="str">
            <v>Tiznit</v>
          </cell>
          <cell r="M1100" t="str">
            <v>Chèque</v>
          </cell>
          <cell r="N1100">
            <v>10</v>
          </cell>
          <cell r="O1100">
            <v>1680</v>
          </cell>
          <cell r="P1100">
            <v>0</v>
          </cell>
        </row>
        <row r="1101">
          <cell r="A1101">
            <v>518</v>
          </cell>
          <cell r="B1101" t="str">
            <v>Deplacement</v>
          </cell>
          <cell r="C1101">
            <v>1397882</v>
          </cell>
          <cell r="D1101" t="str">
            <v>HAMDOUNI</v>
          </cell>
          <cell r="E1101">
            <v>1559</v>
          </cell>
          <cell r="F1101" t="str">
            <v>775</v>
          </cell>
          <cell r="G1101">
            <v>39264</v>
          </cell>
          <cell r="H1101">
            <v>7</v>
          </cell>
          <cell r="I1101">
            <v>39275</v>
          </cell>
          <cell r="J1101">
            <v>21</v>
          </cell>
          <cell r="K1101" t="str">
            <v>Agadir</v>
          </cell>
          <cell r="L1101" t="str">
            <v>Tiznit</v>
          </cell>
          <cell r="M1101" t="str">
            <v>Chèque</v>
          </cell>
          <cell r="N1101">
            <v>12</v>
          </cell>
          <cell r="O1101">
            <v>1050</v>
          </cell>
          <cell r="P1101">
            <v>0</v>
          </cell>
        </row>
        <row r="1102">
          <cell r="A1102">
            <v>517</v>
          </cell>
          <cell r="B1102" t="str">
            <v>Deplacement</v>
          </cell>
          <cell r="C1102">
            <v>1397882</v>
          </cell>
          <cell r="D1102" t="str">
            <v>HAMDOUNI</v>
          </cell>
          <cell r="E1102">
            <v>1559</v>
          </cell>
          <cell r="F1102" t="str">
            <v>771</v>
          </cell>
          <cell r="G1102">
            <v>39249</v>
          </cell>
          <cell r="H1102">
            <v>4</v>
          </cell>
          <cell r="I1102">
            <v>39262</v>
          </cell>
          <cell r="J1102">
            <v>22</v>
          </cell>
          <cell r="K1102" t="str">
            <v>Agadir</v>
          </cell>
          <cell r="L1102" t="str">
            <v>Ouarzazate</v>
          </cell>
          <cell r="M1102" t="str">
            <v>Chèque</v>
          </cell>
          <cell r="N1102">
            <v>14</v>
          </cell>
          <cell r="O1102">
            <v>1230</v>
          </cell>
          <cell r="P1102">
            <v>0</v>
          </cell>
        </row>
        <row r="1103">
          <cell r="A1103">
            <v>516</v>
          </cell>
          <cell r="B1103" t="str">
            <v>Deplacement</v>
          </cell>
          <cell r="C1103">
            <v>1397882</v>
          </cell>
          <cell r="D1103" t="str">
            <v>HAMDOUNI</v>
          </cell>
          <cell r="E1103">
            <v>1559</v>
          </cell>
          <cell r="F1103" t="str">
            <v>767</v>
          </cell>
          <cell r="G1103">
            <v>39234</v>
          </cell>
          <cell r="H1103">
            <v>7</v>
          </cell>
          <cell r="I1103">
            <v>39245</v>
          </cell>
          <cell r="J1103">
            <v>22</v>
          </cell>
          <cell r="K1103" t="str">
            <v>Agadir</v>
          </cell>
          <cell r="L1103" t="str">
            <v>Taroudant</v>
          </cell>
          <cell r="M1103" t="str">
            <v>Chèque</v>
          </cell>
          <cell r="N1103">
            <v>12</v>
          </cell>
          <cell r="O1103">
            <v>1050</v>
          </cell>
          <cell r="P1103">
            <v>0</v>
          </cell>
        </row>
        <row r="1104">
          <cell r="A1104">
            <v>515</v>
          </cell>
          <cell r="B1104" t="str">
            <v>Deplacement</v>
          </cell>
          <cell r="C1104">
            <v>1397882</v>
          </cell>
          <cell r="D1104" t="str">
            <v>HAMDOUNI</v>
          </cell>
          <cell r="E1104">
            <v>1559</v>
          </cell>
          <cell r="F1104" t="str">
            <v>763</v>
          </cell>
          <cell r="G1104">
            <v>39219</v>
          </cell>
          <cell r="H1104">
            <v>4</v>
          </cell>
          <cell r="I1104">
            <v>39232</v>
          </cell>
          <cell r="J1104">
            <v>23</v>
          </cell>
          <cell r="K1104" t="str">
            <v>Agadir</v>
          </cell>
          <cell r="L1104" t="str">
            <v>Zagora</v>
          </cell>
          <cell r="M1104" t="str">
            <v>Chèque</v>
          </cell>
          <cell r="N1104">
            <v>14</v>
          </cell>
          <cell r="O1104">
            <v>1230</v>
          </cell>
          <cell r="P1104">
            <v>0</v>
          </cell>
        </row>
        <row r="1105">
          <cell r="A1105">
            <v>514</v>
          </cell>
          <cell r="B1105" t="str">
            <v>Deplacement</v>
          </cell>
          <cell r="C1105">
            <v>1397882</v>
          </cell>
          <cell r="D1105" t="str">
            <v>HAMDOUNI</v>
          </cell>
          <cell r="E1105">
            <v>1559</v>
          </cell>
          <cell r="F1105" t="str">
            <v>759</v>
          </cell>
          <cell r="G1105">
            <v>39203</v>
          </cell>
          <cell r="H1105">
            <v>4</v>
          </cell>
          <cell r="I1105">
            <v>39216</v>
          </cell>
          <cell r="J1105">
            <v>22</v>
          </cell>
          <cell r="K1105" t="str">
            <v>Agadir</v>
          </cell>
          <cell r="L1105" t="str">
            <v>Ouarzazate</v>
          </cell>
          <cell r="M1105" t="str">
            <v>Chèque</v>
          </cell>
          <cell r="N1105">
            <v>14</v>
          </cell>
          <cell r="O1105">
            <v>1230</v>
          </cell>
          <cell r="P1105">
            <v>0</v>
          </cell>
        </row>
        <row r="1106">
          <cell r="A1106">
            <v>513</v>
          </cell>
          <cell r="B1106" t="str">
            <v>Deplacement</v>
          </cell>
          <cell r="C1106">
            <v>1397882</v>
          </cell>
          <cell r="D1106" t="str">
            <v>HAMDOUNI</v>
          </cell>
          <cell r="E1106">
            <v>1559</v>
          </cell>
          <cell r="F1106" t="str">
            <v>755</v>
          </cell>
          <cell r="G1106">
            <v>39188</v>
          </cell>
          <cell r="H1106">
            <v>4</v>
          </cell>
          <cell r="I1106">
            <v>39201</v>
          </cell>
          <cell r="J1106">
            <v>23</v>
          </cell>
          <cell r="K1106" t="str">
            <v>Agadir</v>
          </cell>
          <cell r="L1106" t="str">
            <v>Zagora</v>
          </cell>
          <cell r="M1106" t="str">
            <v>Chèque</v>
          </cell>
          <cell r="N1106">
            <v>14</v>
          </cell>
          <cell r="O1106">
            <v>1230</v>
          </cell>
          <cell r="P1106">
            <v>0</v>
          </cell>
        </row>
        <row r="1107">
          <cell r="A1107">
            <v>512</v>
          </cell>
          <cell r="B1107" t="str">
            <v>Deplacement</v>
          </cell>
          <cell r="C1107">
            <v>718598</v>
          </cell>
          <cell r="D1107" t="str">
            <v>ZAROUAL</v>
          </cell>
          <cell r="E1107">
            <v>1558</v>
          </cell>
          <cell r="F1107" t="str">
            <v>890</v>
          </cell>
          <cell r="G1107">
            <v>39265</v>
          </cell>
          <cell r="H1107">
            <v>7</v>
          </cell>
          <cell r="I1107">
            <v>39271</v>
          </cell>
          <cell r="J1107">
            <v>21</v>
          </cell>
          <cell r="K1107" t="str">
            <v>Agadir</v>
          </cell>
          <cell r="L1107" t="str">
            <v>Chtouka</v>
          </cell>
          <cell r="M1107" t="str">
            <v>Chèque</v>
          </cell>
          <cell r="N1107">
            <v>7</v>
          </cell>
          <cell r="O1107">
            <v>600</v>
          </cell>
          <cell r="P1107">
            <v>0</v>
          </cell>
        </row>
        <row r="1108">
          <cell r="A1108">
            <v>511</v>
          </cell>
          <cell r="B1108" t="str">
            <v>Deplacement</v>
          </cell>
          <cell r="C1108">
            <v>718598</v>
          </cell>
          <cell r="D1108" t="str">
            <v>ZAROUAL</v>
          </cell>
          <cell r="E1108">
            <v>1558</v>
          </cell>
          <cell r="F1108" t="str">
            <v>889</v>
          </cell>
          <cell r="G1108">
            <v>39249</v>
          </cell>
          <cell r="H1108">
            <v>10</v>
          </cell>
          <cell r="I1108">
            <v>39262</v>
          </cell>
          <cell r="J1108">
            <v>21</v>
          </cell>
          <cell r="K1108" t="str">
            <v>Agadir</v>
          </cell>
          <cell r="L1108" t="str">
            <v>Tiznit</v>
          </cell>
          <cell r="M1108" t="str">
            <v>Chèque</v>
          </cell>
          <cell r="N1108">
            <v>14</v>
          </cell>
          <cell r="O1108">
            <v>1230</v>
          </cell>
          <cell r="P1108">
            <v>0</v>
          </cell>
        </row>
        <row r="1109">
          <cell r="A1109">
            <v>510</v>
          </cell>
          <cell r="B1109" t="str">
            <v>Deplacement</v>
          </cell>
          <cell r="C1109">
            <v>718598</v>
          </cell>
          <cell r="D1109" t="str">
            <v>ZAROUAL</v>
          </cell>
          <cell r="E1109">
            <v>1558</v>
          </cell>
          <cell r="F1109" t="str">
            <v>888</v>
          </cell>
          <cell r="G1109">
            <v>39234</v>
          </cell>
          <cell r="H1109">
            <v>7</v>
          </cell>
          <cell r="I1109">
            <v>39247</v>
          </cell>
          <cell r="J1109">
            <v>22</v>
          </cell>
          <cell r="K1109" t="str">
            <v>Agadir</v>
          </cell>
          <cell r="L1109" t="str">
            <v>Taroudant</v>
          </cell>
          <cell r="M1109" t="str">
            <v>Chèque</v>
          </cell>
          <cell r="N1109">
            <v>14</v>
          </cell>
          <cell r="O1109">
            <v>1230</v>
          </cell>
          <cell r="P1109">
            <v>0</v>
          </cell>
        </row>
        <row r="1110">
          <cell r="A1110">
            <v>509</v>
          </cell>
          <cell r="B1110" t="str">
            <v>Deplacement</v>
          </cell>
          <cell r="C1110">
            <v>718598</v>
          </cell>
          <cell r="D1110" t="str">
            <v>ZAROUAL</v>
          </cell>
          <cell r="E1110">
            <v>1558</v>
          </cell>
          <cell r="F1110" t="str">
            <v>887</v>
          </cell>
          <cell r="G1110">
            <v>39218</v>
          </cell>
          <cell r="H1110">
            <v>4</v>
          </cell>
          <cell r="I1110">
            <v>39231</v>
          </cell>
          <cell r="J1110">
            <v>22</v>
          </cell>
          <cell r="K1110" t="str">
            <v>Agadir</v>
          </cell>
          <cell r="L1110" t="str">
            <v>Ouarzazate</v>
          </cell>
          <cell r="M1110" t="str">
            <v>Chèque</v>
          </cell>
          <cell r="N1110">
            <v>14</v>
          </cell>
          <cell r="O1110">
            <v>1230</v>
          </cell>
          <cell r="P1110">
            <v>0</v>
          </cell>
        </row>
        <row r="1111">
          <cell r="A1111">
            <v>508</v>
          </cell>
          <cell r="B1111" t="str">
            <v>Deplacement</v>
          </cell>
          <cell r="C1111">
            <v>718598</v>
          </cell>
          <cell r="D1111" t="str">
            <v>ZAROUAL</v>
          </cell>
          <cell r="E1111">
            <v>1558</v>
          </cell>
          <cell r="F1111" t="str">
            <v>886</v>
          </cell>
          <cell r="G1111">
            <v>39203</v>
          </cell>
          <cell r="H1111">
            <v>4</v>
          </cell>
          <cell r="I1111">
            <v>39216</v>
          </cell>
          <cell r="J1111">
            <v>22</v>
          </cell>
          <cell r="K1111" t="str">
            <v>Agadir</v>
          </cell>
          <cell r="L1111" t="str">
            <v>Zagora</v>
          </cell>
          <cell r="M1111" t="str">
            <v>Chèque</v>
          </cell>
          <cell r="N1111">
            <v>14</v>
          </cell>
          <cell r="O1111">
            <v>1230</v>
          </cell>
          <cell r="P1111">
            <v>0</v>
          </cell>
        </row>
        <row r="1112">
          <cell r="A1112">
            <v>507</v>
          </cell>
          <cell r="B1112" t="str">
            <v>Deplacement</v>
          </cell>
          <cell r="C1112">
            <v>739016</v>
          </cell>
          <cell r="D1112" t="str">
            <v>ELALLALI</v>
          </cell>
          <cell r="E1112">
            <v>1557</v>
          </cell>
          <cell r="F1112" t="str">
            <v>686</v>
          </cell>
          <cell r="G1112">
            <v>39264</v>
          </cell>
          <cell r="H1112">
            <v>4</v>
          </cell>
          <cell r="I1112">
            <v>39273</v>
          </cell>
          <cell r="J1112">
            <v>22</v>
          </cell>
          <cell r="K1112" t="str">
            <v>Agadir</v>
          </cell>
          <cell r="L1112" t="str">
            <v>Ouarzazate</v>
          </cell>
          <cell r="M1112" t="str">
            <v>Chèque</v>
          </cell>
          <cell r="N1112">
            <v>10</v>
          </cell>
          <cell r="O1112">
            <v>1740</v>
          </cell>
          <cell r="P1112">
            <v>0</v>
          </cell>
        </row>
        <row r="1113">
          <cell r="A1113">
            <v>506</v>
          </cell>
          <cell r="B1113" t="str">
            <v>Deplacement</v>
          </cell>
          <cell r="C1113">
            <v>739016</v>
          </cell>
          <cell r="D1113" t="str">
            <v>ELALLALI</v>
          </cell>
          <cell r="E1113">
            <v>1557</v>
          </cell>
          <cell r="F1113" t="str">
            <v>691</v>
          </cell>
          <cell r="G1113">
            <v>39254</v>
          </cell>
          <cell r="H1113">
            <v>7</v>
          </cell>
          <cell r="I1113">
            <v>39263</v>
          </cell>
          <cell r="J1113">
            <v>21</v>
          </cell>
          <cell r="K1113" t="str">
            <v>Agadir</v>
          </cell>
          <cell r="L1113" t="str">
            <v>Tiznit</v>
          </cell>
          <cell r="M1113" t="str">
            <v>Chèque</v>
          </cell>
          <cell r="N1113">
            <v>10</v>
          </cell>
          <cell r="O1113">
            <v>1740</v>
          </cell>
          <cell r="P1113">
            <v>0</v>
          </cell>
        </row>
        <row r="1114">
          <cell r="A1114">
            <v>505</v>
          </cell>
          <cell r="B1114" t="str">
            <v>Deplacement</v>
          </cell>
          <cell r="C1114">
            <v>739016</v>
          </cell>
          <cell r="D1114" t="str">
            <v>ELALLALI</v>
          </cell>
          <cell r="E1114">
            <v>1557</v>
          </cell>
          <cell r="F1114" t="str">
            <v>690</v>
          </cell>
          <cell r="G1114">
            <v>39243</v>
          </cell>
          <cell r="H1114">
            <v>4</v>
          </cell>
          <cell r="I1114">
            <v>39252</v>
          </cell>
          <cell r="J1114">
            <v>22</v>
          </cell>
          <cell r="K1114" t="str">
            <v>Agadir</v>
          </cell>
          <cell r="L1114" t="str">
            <v>Zagora</v>
          </cell>
          <cell r="M1114" t="str">
            <v>Chèque</v>
          </cell>
          <cell r="N1114">
            <v>10</v>
          </cell>
          <cell r="O1114">
            <v>1740</v>
          </cell>
          <cell r="P1114">
            <v>0</v>
          </cell>
        </row>
        <row r="1115">
          <cell r="A1115">
            <v>504</v>
          </cell>
          <cell r="B1115" t="str">
            <v>Deplacement</v>
          </cell>
          <cell r="C1115">
            <v>1269695</v>
          </cell>
          <cell r="D1115" t="str">
            <v>TALAININE</v>
          </cell>
          <cell r="E1115">
            <v>1594</v>
          </cell>
          <cell r="F1115" t="str">
            <v>896</v>
          </cell>
          <cell r="G1115">
            <v>39223</v>
          </cell>
          <cell r="H1115">
            <v>4</v>
          </cell>
          <cell r="I1115">
            <v>39233</v>
          </cell>
          <cell r="J1115">
            <v>22</v>
          </cell>
          <cell r="K1115" t="str">
            <v>Agadir</v>
          </cell>
          <cell r="L1115" t="str">
            <v>Zagora</v>
          </cell>
          <cell r="M1115" t="str">
            <v>Chèque</v>
          </cell>
          <cell r="N1115">
            <v>11</v>
          </cell>
          <cell r="O1115">
            <v>1920</v>
          </cell>
          <cell r="P1115">
            <v>0</v>
          </cell>
        </row>
        <row r="1116">
          <cell r="A1116">
            <v>503</v>
          </cell>
          <cell r="B1116" t="str">
            <v>Deplacement</v>
          </cell>
          <cell r="C1116">
            <v>1269695</v>
          </cell>
          <cell r="D1116" t="str">
            <v>TALAININE</v>
          </cell>
          <cell r="E1116">
            <v>1594</v>
          </cell>
          <cell r="F1116" t="str">
            <v>897</v>
          </cell>
          <cell r="G1116">
            <v>39237</v>
          </cell>
          <cell r="H1116">
            <v>7</v>
          </cell>
          <cell r="I1116">
            <v>39245</v>
          </cell>
          <cell r="J1116">
            <v>22</v>
          </cell>
          <cell r="K1116" t="str">
            <v>Agadir</v>
          </cell>
          <cell r="L1116" t="str">
            <v>Ouarzazate</v>
          </cell>
          <cell r="M1116" t="str">
            <v>Chèque</v>
          </cell>
          <cell r="N1116">
            <v>9</v>
          </cell>
          <cell r="O1116">
            <v>1560</v>
          </cell>
          <cell r="P1116">
            <v>0</v>
          </cell>
        </row>
        <row r="1117">
          <cell r="A1117">
            <v>502</v>
          </cell>
          <cell r="B1117" t="str">
            <v>Deplacement</v>
          </cell>
          <cell r="C1117">
            <v>172951</v>
          </cell>
          <cell r="D1117" t="str">
            <v>BIALACHNE</v>
          </cell>
          <cell r="E1117">
            <v>1622</v>
          </cell>
          <cell r="F1117" t="str">
            <v>911</v>
          </cell>
          <cell r="G1117">
            <v>39265</v>
          </cell>
          <cell r="H1117">
            <v>7</v>
          </cell>
          <cell r="I1117">
            <v>39273</v>
          </cell>
          <cell r="J1117">
            <v>17</v>
          </cell>
          <cell r="K1117" t="str">
            <v>Agadir</v>
          </cell>
          <cell r="L1117" t="str">
            <v>Zagora</v>
          </cell>
          <cell r="M1117" t="str">
            <v>Chèque</v>
          </cell>
          <cell r="N1117">
            <v>9</v>
          </cell>
          <cell r="O1117">
            <v>1500</v>
          </cell>
          <cell r="P1117">
            <v>0</v>
          </cell>
        </row>
        <row r="1118">
          <cell r="A1118">
            <v>501</v>
          </cell>
          <cell r="B1118" t="str">
            <v>Deplacement</v>
          </cell>
          <cell r="C1118">
            <v>172951</v>
          </cell>
          <cell r="D1118" t="str">
            <v>BIALACHNE</v>
          </cell>
          <cell r="E1118">
            <v>1622</v>
          </cell>
          <cell r="F1118" t="str">
            <v>908</v>
          </cell>
          <cell r="G1118">
            <v>39237</v>
          </cell>
          <cell r="H1118">
            <v>7</v>
          </cell>
          <cell r="I1118">
            <v>39245</v>
          </cell>
          <cell r="J1118">
            <v>22</v>
          </cell>
          <cell r="K1118" t="str">
            <v>Agadir</v>
          </cell>
          <cell r="L1118" t="str">
            <v>Ouarzazate</v>
          </cell>
          <cell r="M1118" t="str">
            <v>Chèque</v>
          </cell>
          <cell r="N1118">
            <v>9</v>
          </cell>
          <cell r="O1118">
            <v>1560</v>
          </cell>
          <cell r="P1118">
            <v>0</v>
          </cell>
        </row>
        <row r="1119">
          <cell r="A1119">
            <v>500</v>
          </cell>
          <cell r="B1119" t="str">
            <v>Deplacement</v>
          </cell>
          <cell r="C1119">
            <v>172951</v>
          </cell>
          <cell r="D1119" t="str">
            <v>BIALACHNE</v>
          </cell>
          <cell r="E1119">
            <v>1622</v>
          </cell>
          <cell r="F1119" t="str">
            <v>907</v>
          </cell>
          <cell r="G1119">
            <v>39223</v>
          </cell>
          <cell r="H1119">
            <v>4</v>
          </cell>
          <cell r="I1119">
            <v>39233</v>
          </cell>
          <cell r="J1119">
            <v>22</v>
          </cell>
          <cell r="K1119" t="str">
            <v>Agadir</v>
          </cell>
          <cell r="L1119" t="str">
            <v>Zagora</v>
          </cell>
          <cell r="M1119" t="str">
            <v>Chèque</v>
          </cell>
          <cell r="N1119">
            <v>11</v>
          </cell>
          <cell r="O1119">
            <v>1920</v>
          </cell>
          <cell r="P1119">
            <v>0</v>
          </cell>
        </row>
        <row r="1120">
          <cell r="A1120">
            <v>499</v>
          </cell>
          <cell r="B1120" t="str">
            <v>Deplacement</v>
          </cell>
          <cell r="C1120">
            <v>1237142</v>
          </cell>
          <cell r="D1120" t="str">
            <v>GOUSSYRA</v>
          </cell>
          <cell r="E1120">
            <v>1621</v>
          </cell>
          <cell r="F1120" t="str">
            <v>906</v>
          </cell>
          <cell r="G1120">
            <v>39237</v>
          </cell>
          <cell r="H1120">
            <v>7</v>
          </cell>
          <cell r="I1120">
            <v>39245</v>
          </cell>
          <cell r="J1120">
            <v>22</v>
          </cell>
          <cell r="K1120" t="str">
            <v>Agadir</v>
          </cell>
          <cell r="L1120" t="str">
            <v>Ouarzazate</v>
          </cell>
          <cell r="M1120" t="str">
            <v>Chèque</v>
          </cell>
          <cell r="N1120">
            <v>9</v>
          </cell>
          <cell r="O1120">
            <v>1560</v>
          </cell>
          <cell r="P1120">
            <v>0</v>
          </cell>
        </row>
        <row r="1121">
          <cell r="A1121">
            <v>498</v>
          </cell>
          <cell r="B1121" t="str">
            <v>Deplacement</v>
          </cell>
          <cell r="C1121">
            <v>1237142</v>
          </cell>
          <cell r="D1121" t="str">
            <v>GOUSSYRA</v>
          </cell>
          <cell r="E1121">
            <v>1621</v>
          </cell>
          <cell r="F1121" t="str">
            <v>905</v>
          </cell>
          <cell r="G1121">
            <v>39223</v>
          </cell>
          <cell r="H1121">
            <v>4</v>
          </cell>
          <cell r="I1121">
            <v>39233</v>
          </cell>
          <cell r="J1121">
            <v>22</v>
          </cell>
          <cell r="K1121" t="str">
            <v>Agadir</v>
          </cell>
          <cell r="L1121" t="str">
            <v>Zagora</v>
          </cell>
          <cell r="M1121" t="str">
            <v>Chèque</v>
          </cell>
          <cell r="N1121">
            <v>11</v>
          </cell>
          <cell r="O1121">
            <v>1920</v>
          </cell>
          <cell r="P1121">
            <v>0</v>
          </cell>
        </row>
        <row r="1122">
          <cell r="A1122">
            <v>497</v>
          </cell>
          <cell r="B1122" t="str">
            <v>Deplacement</v>
          </cell>
          <cell r="C1122">
            <v>478</v>
          </cell>
          <cell r="D1122" t="str">
            <v>HOURAIZ</v>
          </cell>
          <cell r="E1122">
            <v>1620</v>
          </cell>
          <cell r="F1122" t="str">
            <v>904</v>
          </cell>
          <cell r="G1122">
            <v>39264</v>
          </cell>
          <cell r="H1122">
            <v>7</v>
          </cell>
          <cell r="I1122">
            <v>39276</v>
          </cell>
          <cell r="J1122">
            <v>21</v>
          </cell>
          <cell r="K1122" t="str">
            <v>Agadir</v>
          </cell>
          <cell r="L1122" t="str">
            <v>Taroudant</v>
          </cell>
          <cell r="M1122" t="str">
            <v>Chèque</v>
          </cell>
          <cell r="N1122">
            <v>13</v>
          </cell>
          <cell r="O1122">
            <v>1140</v>
          </cell>
          <cell r="P1122">
            <v>0</v>
          </cell>
        </row>
        <row r="1123">
          <cell r="A1123">
            <v>496</v>
          </cell>
          <cell r="B1123" t="str">
            <v>Deplacement</v>
          </cell>
          <cell r="C1123">
            <v>478</v>
          </cell>
          <cell r="D1123" t="str">
            <v>HOURAIZ</v>
          </cell>
          <cell r="E1123">
            <v>1620</v>
          </cell>
          <cell r="F1123" t="str">
            <v>902</v>
          </cell>
          <cell r="G1123">
            <v>39234</v>
          </cell>
          <cell r="H1123">
            <v>4</v>
          </cell>
          <cell r="I1123">
            <v>39247</v>
          </cell>
          <cell r="J1123">
            <v>22</v>
          </cell>
          <cell r="K1123" t="str">
            <v>Agadir</v>
          </cell>
          <cell r="L1123" t="str">
            <v>Zagora</v>
          </cell>
          <cell r="M1123" t="str">
            <v>Chèque</v>
          </cell>
          <cell r="N1123">
            <v>14</v>
          </cell>
          <cell r="O1123">
            <v>1230</v>
          </cell>
          <cell r="P1123">
            <v>0</v>
          </cell>
        </row>
        <row r="1124">
          <cell r="A1124">
            <v>495</v>
          </cell>
          <cell r="B1124" t="str">
            <v>Deplacement</v>
          </cell>
          <cell r="C1124">
            <v>1117402</v>
          </cell>
          <cell r="D1124" t="str">
            <v>NACIRI</v>
          </cell>
          <cell r="E1124">
            <v>1619</v>
          </cell>
          <cell r="F1124" t="str">
            <v>910</v>
          </cell>
          <cell r="G1124">
            <v>39237</v>
          </cell>
          <cell r="H1124">
            <v>7</v>
          </cell>
          <cell r="I1124">
            <v>39245</v>
          </cell>
          <cell r="J1124">
            <v>22</v>
          </cell>
          <cell r="K1124" t="str">
            <v>Agadir</v>
          </cell>
          <cell r="L1124" t="str">
            <v>Ouarzazate</v>
          </cell>
          <cell r="M1124" t="str">
            <v>Chèque</v>
          </cell>
          <cell r="N1124">
            <v>9</v>
          </cell>
          <cell r="O1124">
            <v>1560</v>
          </cell>
          <cell r="P1124">
            <v>0</v>
          </cell>
        </row>
        <row r="1125">
          <cell r="A1125">
            <v>494</v>
          </cell>
          <cell r="B1125" t="str">
            <v>Deplacement</v>
          </cell>
          <cell r="C1125">
            <v>1117402</v>
          </cell>
          <cell r="D1125" t="str">
            <v>NACIRI</v>
          </cell>
          <cell r="E1125">
            <v>1619</v>
          </cell>
          <cell r="F1125" t="str">
            <v>909</v>
          </cell>
          <cell r="G1125">
            <v>39223</v>
          </cell>
          <cell r="H1125">
            <v>4</v>
          </cell>
          <cell r="I1125">
            <v>39233</v>
          </cell>
          <cell r="J1125">
            <v>22</v>
          </cell>
          <cell r="K1125" t="str">
            <v>Agadir</v>
          </cell>
          <cell r="L1125" t="str">
            <v>Zagora</v>
          </cell>
          <cell r="M1125" t="str">
            <v>Chèque</v>
          </cell>
          <cell r="N1125">
            <v>11</v>
          </cell>
          <cell r="O1125">
            <v>1920</v>
          </cell>
          <cell r="P1125">
            <v>0</v>
          </cell>
        </row>
        <row r="1126">
          <cell r="A1126">
            <v>493</v>
          </cell>
          <cell r="B1126" t="str">
            <v>Deplacement</v>
          </cell>
          <cell r="C1126">
            <v>739016</v>
          </cell>
          <cell r="D1126" t="str">
            <v>ELALLALI</v>
          </cell>
          <cell r="E1126">
            <v>1557</v>
          </cell>
          <cell r="F1126" t="str">
            <v>689</v>
          </cell>
          <cell r="G1126">
            <v>39232</v>
          </cell>
          <cell r="H1126">
            <v>7</v>
          </cell>
          <cell r="I1126">
            <v>39241</v>
          </cell>
          <cell r="J1126">
            <v>21</v>
          </cell>
          <cell r="K1126" t="str">
            <v>Agadir</v>
          </cell>
          <cell r="L1126" t="str">
            <v>Tanger</v>
          </cell>
          <cell r="M1126" t="str">
            <v>Chèque</v>
          </cell>
          <cell r="N1126">
            <v>10</v>
          </cell>
          <cell r="O1126">
            <v>1740</v>
          </cell>
          <cell r="P1126">
            <v>0</v>
          </cell>
        </row>
        <row r="1127">
          <cell r="A1127">
            <v>492</v>
          </cell>
          <cell r="B1127" t="str">
            <v>Deplacement</v>
          </cell>
          <cell r="C1127">
            <v>739016</v>
          </cell>
          <cell r="D1127" t="str">
            <v>ELALLALI</v>
          </cell>
          <cell r="E1127">
            <v>1557</v>
          </cell>
          <cell r="F1127" t="str">
            <v>688</v>
          </cell>
          <cell r="G1127">
            <v>39220</v>
          </cell>
          <cell r="H1127">
            <v>4</v>
          </cell>
          <cell r="I1127">
            <v>39229</v>
          </cell>
          <cell r="J1127">
            <v>22</v>
          </cell>
          <cell r="K1127" t="str">
            <v>Agadir</v>
          </cell>
          <cell r="L1127" t="str">
            <v>Ouarzazate</v>
          </cell>
          <cell r="M1127" t="str">
            <v>Chèque</v>
          </cell>
          <cell r="N1127">
            <v>10</v>
          </cell>
          <cell r="O1127">
            <v>1740</v>
          </cell>
          <cell r="P1127">
            <v>0</v>
          </cell>
        </row>
        <row r="1128">
          <cell r="A1128">
            <v>491</v>
          </cell>
          <cell r="B1128" t="str">
            <v>Deplacement</v>
          </cell>
          <cell r="C1128">
            <v>739016</v>
          </cell>
          <cell r="D1128" t="str">
            <v>ELALLALI</v>
          </cell>
          <cell r="E1128">
            <v>1557</v>
          </cell>
          <cell r="F1128" t="str">
            <v>687</v>
          </cell>
          <cell r="G1128">
            <v>39216</v>
          </cell>
          <cell r="H1128">
            <v>7</v>
          </cell>
          <cell r="I1128">
            <v>39217</v>
          </cell>
          <cell r="J1128">
            <v>21</v>
          </cell>
          <cell r="K1128" t="str">
            <v>Agadir</v>
          </cell>
          <cell r="L1128" t="str">
            <v>Chtouka</v>
          </cell>
          <cell r="M1128" t="str">
            <v>Chèque</v>
          </cell>
          <cell r="N1128">
            <v>2</v>
          </cell>
          <cell r="O1128">
            <v>300</v>
          </cell>
          <cell r="P1128">
            <v>0</v>
          </cell>
        </row>
        <row r="1129">
          <cell r="A1129">
            <v>490</v>
          </cell>
          <cell r="B1129" t="str">
            <v>Deplacement</v>
          </cell>
          <cell r="C1129">
            <v>56720</v>
          </cell>
          <cell r="D1129" t="str">
            <v>BOUACHRINE</v>
          </cell>
          <cell r="E1129">
            <v>1556</v>
          </cell>
          <cell r="F1129" t="str">
            <v>794</v>
          </cell>
          <cell r="G1129">
            <v>39264</v>
          </cell>
          <cell r="H1129">
            <v>7</v>
          </cell>
          <cell r="I1129">
            <v>39273</v>
          </cell>
          <cell r="J1129">
            <v>17</v>
          </cell>
          <cell r="K1129" t="str">
            <v>Agadir</v>
          </cell>
          <cell r="L1129" t="str">
            <v>Tiznit</v>
          </cell>
          <cell r="M1129" t="str">
            <v>Chèque</v>
          </cell>
          <cell r="N1129">
            <v>10</v>
          </cell>
          <cell r="O1129">
            <v>1680</v>
          </cell>
          <cell r="P1129">
            <v>0</v>
          </cell>
        </row>
        <row r="1130">
          <cell r="A1130">
            <v>489</v>
          </cell>
          <cell r="B1130" t="str">
            <v>Deplacement</v>
          </cell>
          <cell r="C1130">
            <v>56720</v>
          </cell>
          <cell r="D1130" t="str">
            <v>BOUACHRINE</v>
          </cell>
          <cell r="E1130">
            <v>1556</v>
          </cell>
          <cell r="F1130" t="str">
            <v>791</v>
          </cell>
          <cell r="G1130">
            <v>39249</v>
          </cell>
          <cell r="H1130">
            <v>4</v>
          </cell>
          <cell r="I1130">
            <v>39262</v>
          </cell>
          <cell r="J1130">
            <v>22</v>
          </cell>
          <cell r="K1130" t="str">
            <v>Agadir</v>
          </cell>
          <cell r="L1130" t="str">
            <v>Ouarzazate</v>
          </cell>
          <cell r="M1130" t="str">
            <v>Chèque</v>
          </cell>
          <cell r="N1130">
            <v>14</v>
          </cell>
          <cell r="O1130">
            <v>2460</v>
          </cell>
          <cell r="P1130">
            <v>0</v>
          </cell>
        </row>
        <row r="1131">
          <cell r="A1131">
            <v>488</v>
          </cell>
          <cell r="B1131" t="str">
            <v>Deplacement</v>
          </cell>
          <cell r="C1131">
            <v>56720</v>
          </cell>
          <cell r="D1131" t="str">
            <v>BOUACHRINE</v>
          </cell>
          <cell r="E1131">
            <v>1556</v>
          </cell>
          <cell r="F1131" t="str">
            <v>788</v>
          </cell>
          <cell r="G1131">
            <v>39234</v>
          </cell>
          <cell r="H1131">
            <v>7</v>
          </cell>
          <cell r="I1131">
            <v>39243</v>
          </cell>
          <cell r="J1131">
            <v>22</v>
          </cell>
          <cell r="K1131" t="str">
            <v>Agadir</v>
          </cell>
          <cell r="L1131" t="str">
            <v>Taroudant</v>
          </cell>
          <cell r="M1131" t="str">
            <v>Chèque</v>
          </cell>
          <cell r="N1131">
            <v>10</v>
          </cell>
          <cell r="O1131">
            <v>1740</v>
          </cell>
          <cell r="P1131">
            <v>0</v>
          </cell>
        </row>
        <row r="1132">
          <cell r="A1132">
            <v>487</v>
          </cell>
          <cell r="B1132" t="str">
            <v>Deplacement</v>
          </cell>
          <cell r="C1132">
            <v>56720</v>
          </cell>
          <cell r="D1132" t="str">
            <v>BOUACHRINE</v>
          </cell>
          <cell r="E1132">
            <v>1556</v>
          </cell>
          <cell r="F1132" t="str">
            <v>786</v>
          </cell>
          <cell r="G1132">
            <v>39219</v>
          </cell>
          <cell r="H1132">
            <v>4</v>
          </cell>
          <cell r="I1132">
            <v>39232</v>
          </cell>
          <cell r="J1132">
            <v>23</v>
          </cell>
          <cell r="K1132" t="str">
            <v>Agadir</v>
          </cell>
          <cell r="L1132" t="str">
            <v>Zagora</v>
          </cell>
          <cell r="M1132" t="str">
            <v>Chèque</v>
          </cell>
          <cell r="N1132">
            <v>14</v>
          </cell>
          <cell r="O1132">
            <v>2460</v>
          </cell>
          <cell r="P1132">
            <v>0</v>
          </cell>
        </row>
        <row r="1133">
          <cell r="A1133">
            <v>486</v>
          </cell>
          <cell r="B1133" t="str">
            <v>Deplacement</v>
          </cell>
          <cell r="C1133">
            <v>329024</v>
          </cell>
          <cell r="D1133" t="str">
            <v>ABOULABASS</v>
          </cell>
          <cell r="E1133">
            <v>1553</v>
          </cell>
          <cell r="F1133" t="str">
            <v>671</v>
          </cell>
          <cell r="G1133">
            <v>39264</v>
          </cell>
          <cell r="H1133">
            <v>4</v>
          </cell>
          <cell r="I1133">
            <v>39277</v>
          </cell>
          <cell r="J1133">
            <v>23</v>
          </cell>
          <cell r="K1133" t="str">
            <v>Agadir</v>
          </cell>
          <cell r="L1133" t="str">
            <v>Zagora</v>
          </cell>
          <cell r="M1133" t="str">
            <v>Chèque</v>
          </cell>
          <cell r="N1133">
            <v>14</v>
          </cell>
          <cell r="O1133">
            <v>2460</v>
          </cell>
          <cell r="P1133">
            <v>0</v>
          </cell>
        </row>
        <row r="1134">
          <cell r="A1134">
            <v>485</v>
          </cell>
          <cell r="B1134" t="str">
            <v>Deplacement</v>
          </cell>
          <cell r="C1134">
            <v>329024</v>
          </cell>
          <cell r="D1134" t="str">
            <v>ABOULABASS</v>
          </cell>
          <cell r="E1134">
            <v>1553</v>
          </cell>
          <cell r="F1134" t="str">
            <v>670</v>
          </cell>
          <cell r="G1134">
            <v>39251</v>
          </cell>
          <cell r="H1134">
            <v>7</v>
          </cell>
          <cell r="I1134">
            <v>39263</v>
          </cell>
          <cell r="J1134">
            <v>21</v>
          </cell>
          <cell r="K1134" t="str">
            <v>Agadir</v>
          </cell>
          <cell r="L1134" t="str">
            <v>Tiznit</v>
          </cell>
          <cell r="M1134" t="str">
            <v>Chèque</v>
          </cell>
          <cell r="N1134">
            <v>13</v>
          </cell>
          <cell r="O1134">
            <v>2280</v>
          </cell>
          <cell r="P1134">
            <v>0</v>
          </cell>
        </row>
        <row r="1135">
          <cell r="A1135">
            <v>484</v>
          </cell>
          <cell r="B1135" t="str">
            <v>Deplacement</v>
          </cell>
          <cell r="C1135">
            <v>329024</v>
          </cell>
          <cell r="D1135" t="str">
            <v>ABOULABASS</v>
          </cell>
          <cell r="E1135">
            <v>1553</v>
          </cell>
          <cell r="F1135" t="str">
            <v>674</v>
          </cell>
          <cell r="G1135">
            <v>39248</v>
          </cell>
          <cell r="H1135">
            <v>7</v>
          </cell>
          <cell r="I1135">
            <v>39249</v>
          </cell>
          <cell r="J1135">
            <v>17</v>
          </cell>
          <cell r="K1135" t="str">
            <v>Agadir</v>
          </cell>
          <cell r="L1135" t="str">
            <v>Chtouka</v>
          </cell>
          <cell r="M1135" t="str">
            <v>Chèque</v>
          </cell>
          <cell r="N1135">
            <v>2</v>
          </cell>
          <cell r="O1135">
            <v>240</v>
          </cell>
          <cell r="P1135">
            <v>0</v>
          </cell>
        </row>
        <row r="1136">
          <cell r="A1136">
            <v>483</v>
          </cell>
          <cell r="B1136" t="str">
            <v>Deplacement</v>
          </cell>
          <cell r="C1136">
            <v>329024</v>
          </cell>
          <cell r="D1136" t="str">
            <v>ABOULABASS</v>
          </cell>
          <cell r="E1136">
            <v>1553</v>
          </cell>
          <cell r="F1136" t="str">
            <v>672</v>
          </cell>
          <cell r="G1136">
            <v>39234</v>
          </cell>
          <cell r="H1136">
            <v>4</v>
          </cell>
          <cell r="I1136">
            <v>39247</v>
          </cell>
          <cell r="J1136">
            <v>21</v>
          </cell>
          <cell r="K1136" t="str">
            <v>Agadir</v>
          </cell>
          <cell r="L1136" t="str">
            <v>Taroudant</v>
          </cell>
          <cell r="M1136" t="str">
            <v>Chèque</v>
          </cell>
          <cell r="N1136">
            <v>14</v>
          </cell>
          <cell r="O1136">
            <v>2460</v>
          </cell>
          <cell r="P1136">
            <v>0</v>
          </cell>
        </row>
        <row r="1137">
          <cell r="A1137">
            <v>482</v>
          </cell>
          <cell r="B1137" t="str">
            <v>Deplacement</v>
          </cell>
          <cell r="C1137">
            <v>329024</v>
          </cell>
          <cell r="D1137" t="str">
            <v>ABOULABASS</v>
          </cell>
          <cell r="E1137">
            <v>1553</v>
          </cell>
          <cell r="F1137" t="str">
            <v>673</v>
          </cell>
          <cell r="G1137">
            <v>39230</v>
          </cell>
          <cell r="H1137">
            <v>7</v>
          </cell>
          <cell r="I1137">
            <v>39233</v>
          </cell>
          <cell r="J1137">
            <v>21</v>
          </cell>
          <cell r="K1137" t="str">
            <v>Agadir</v>
          </cell>
          <cell r="L1137" t="str">
            <v>Chtouka</v>
          </cell>
          <cell r="M1137" t="str">
            <v>Chèque</v>
          </cell>
          <cell r="N1137">
            <v>4</v>
          </cell>
          <cell r="O1137">
            <v>660</v>
          </cell>
          <cell r="P1137">
            <v>0</v>
          </cell>
        </row>
        <row r="1138">
          <cell r="A1138">
            <v>481</v>
          </cell>
          <cell r="B1138" t="str">
            <v>Deplacement</v>
          </cell>
          <cell r="C1138">
            <v>329024</v>
          </cell>
          <cell r="D1138" t="str">
            <v>ABOULABASS</v>
          </cell>
          <cell r="E1138">
            <v>1553</v>
          </cell>
          <cell r="F1138" t="str">
            <v>666</v>
          </cell>
          <cell r="G1138">
            <v>39216</v>
          </cell>
          <cell r="H1138">
            <v>4</v>
          </cell>
          <cell r="I1138">
            <v>39228</v>
          </cell>
          <cell r="J1138">
            <v>22</v>
          </cell>
          <cell r="K1138" t="str">
            <v>Agadir</v>
          </cell>
          <cell r="L1138" t="str">
            <v>Zagora</v>
          </cell>
          <cell r="M1138" t="str">
            <v>Chèque</v>
          </cell>
          <cell r="N1138">
            <v>13</v>
          </cell>
          <cell r="O1138">
            <v>2280</v>
          </cell>
          <cell r="P1138">
            <v>0</v>
          </cell>
        </row>
        <row r="1139">
          <cell r="A1139">
            <v>480</v>
          </cell>
          <cell r="B1139" t="str">
            <v>Deplacement</v>
          </cell>
          <cell r="C1139">
            <v>329024</v>
          </cell>
          <cell r="D1139" t="str">
            <v>ABOULABASS</v>
          </cell>
          <cell r="E1139">
            <v>1553</v>
          </cell>
          <cell r="F1139" t="str">
            <v>668</v>
          </cell>
          <cell r="G1139">
            <v>39203</v>
          </cell>
          <cell r="H1139">
            <v>4</v>
          </cell>
          <cell r="I1139">
            <v>39214</v>
          </cell>
          <cell r="J1139">
            <v>22</v>
          </cell>
          <cell r="K1139" t="str">
            <v>Agadir</v>
          </cell>
          <cell r="L1139" t="str">
            <v>Ouarzazate</v>
          </cell>
          <cell r="M1139" t="str">
            <v>Chèque</v>
          </cell>
          <cell r="N1139">
            <v>12</v>
          </cell>
          <cell r="O1139">
            <v>2100</v>
          </cell>
          <cell r="P1139">
            <v>0</v>
          </cell>
        </row>
        <row r="1140">
          <cell r="A1140">
            <v>479</v>
          </cell>
          <cell r="B1140" t="str">
            <v>Deplacement</v>
          </cell>
          <cell r="C1140">
            <v>121530</v>
          </cell>
          <cell r="D1140" t="str">
            <v>ABDELILAH</v>
          </cell>
          <cell r="E1140">
            <v>1552</v>
          </cell>
          <cell r="F1140" t="str">
            <v>657</v>
          </cell>
          <cell r="G1140">
            <v>39266</v>
          </cell>
          <cell r="H1140">
            <v>4</v>
          </cell>
          <cell r="I1140">
            <v>39270</v>
          </cell>
          <cell r="J1140">
            <v>17</v>
          </cell>
          <cell r="K1140" t="str">
            <v>Agadir</v>
          </cell>
          <cell r="L1140" t="str">
            <v>Ouarzazate</v>
          </cell>
          <cell r="M1140" t="str">
            <v>Chèque</v>
          </cell>
          <cell r="N1140">
            <v>5</v>
          </cell>
          <cell r="O1140">
            <v>1040</v>
          </cell>
          <cell r="P1140">
            <v>0</v>
          </cell>
        </row>
        <row r="1141">
          <cell r="A1141">
            <v>478</v>
          </cell>
          <cell r="B1141" t="str">
            <v>Deplacement</v>
          </cell>
          <cell r="C1141">
            <v>121530</v>
          </cell>
          <cell r="D1141" t="str">
            <v>ABDELILAH</v>
          </cell>
          <cell r="E1141">
            <v>1552</v>
          </cell>
          <cell r="F1141" t="str">
            <v>656</v>
          </cell>
          <cell r="G1141">
            <v>39259</v>
          </cell>
          <cell r="H1141">
            <v>7</v>
          </cell>
          <cell r="I1141">
            <v>39262</v>
          </cell>
          <cell r="J1141">
            <v>17</v>
          </cell>
          <cell r="K1141" t="str">
            <v>Agadir</v>
          </cell>
          <cell r="L1141" t="str">
            <v>Tiznit</v>
          </cell>
          <cell r="M1141" t="str">
            <v>Chèque</v>
          </cell>
          <cell r="N1141">
            <v>4</v>
          </cell>
          <cell r="O1141">
            <v>800</v>
          </cell>
          <cell r="P1141">
            <v>0</v>
          </cell>
        </row>
        <row r="1142">
          <cell r="A1142">
            <v>477</v>
          </cell>
          <cell r="B1142" t="str">
            <v>Deplacement</v>
          </cell>
          <cell r="C1142">
            <v>121530</v>
          </cell>
          <cell r="D1142" t="str">
            <v>ABDELILAH</v>
          </cell>
          <cell r="E1142">
            <v>1552</v>
          </cell>
          <cell r="F1142" t="str">
            <v>655</v>
          </cell>
          <cell r="G1142">
            <v>39253</v>
          </cell>
          <cell r="H1142">
            <v>7</v>
          </cell>
          <cell r="I1142">
            <v>39256</v>
          </cell>
          <cell r="J1142">
            <v>22</v>
          </cell>
          <cell r="K1142" t="str">
            <v>Agadir</v>
          </cell>
          <cell r="L1142" t="str">
            <v>Taroudant</v>
          </cell>
          <cell r="M1142" t="str">
            <v>Chèque</v>
          </cell>
          <cell r="N1142">
            <v>4</v>
          </cell>
          <cell r="O1142">
            <v>880</v>
          </cell>
          <cell r="P1142">
            <v>0</v>
          </cell>
        </row>
        <row r="1143">
          <cell r="A1143">
            <v>476</v>
          </cell>
          <cell r="B1143" t="str">
            <v>Deplacement</v>
          </cell>
          <cell r="C1143">
            <v>121530</v>
          </cell>
          <cell r="D1143" t="str">
            <v>ABDELILAH</v>
          </cell>
          <cell r="E1143">
            <v>1552</v>
          </cell>
          <cell r="F1143" t="str">
            <v>654</v>
          </cell>
          <cell r="G1143">
            <v>39234</v>
          </cell>
          <cell r="H1143">
            <v>4</v>
          </cell>
          <cell r="I1143">
            <v>39243</v>
          </cell>
          <cell r="J1143">
            <v>22</v>
          </cell>
          <cell r="K1143" t="str">
            <v>Agadir</v>
          </cell>
          <cell r="L1143" t="str">
            <v>Zagora</v>
          </cell>
          <cell r="M1143" t="str">
            <v>Chèque</v>
          </cell>
          <cell r="N1143">
            <v>10</v>
          </cell>
          <cell r="O1143">
            <v>2320</v>
          </cell>
          <cell r="P1143">
            <v>0</v>
          </cell>
        </row>
        <row r="1144">
          <cell r="A1144">
            <v>475</v>
          </cell>
          <cell r="B1144" t="str">
            <v>Deplacement</v>
          </cell>
          <cell r="C1144">
            <v>128592</v>
          </cell>
          <cell r="D1144" t="str">
            <v>AKKA</v>
          </cell>
          <cell r="E1144">
            <v>1634</v>
          </cell>
          <cell r="F1144" t="str">
            <v>899</v>
          </cell>
          <cell r="G1144">
            <v>39161</v>
          </cell>
          <cell r="H1144">
            <v>4</v>
          </cell>
          <cell r="I1144">
            <v>39171</v>
          </cell>
          <cell r="J1144">
            <v>22</v>
          </cell>
          <cell r="K1144" t="str">
            <v>Tiznit</v>
          </cell>
          <cell r="L1144" t="str">
            <v>Agadir</v>
          </cell>
          <cell r="M1144" t="str">
            <v>Chèque</v>
          </cell>
          <cell r="N1144">
            <v>11</v>
          </cell>
          <cell r="O1144">
            <v>2560</v>
          </cell>
          <cell r="P1144">
            <v>0</v>
          </cell>
        </row>
        <row r="1145">
          <cell r="A1145">
            <v>474</v>
          </cell>
          <cell r="B1145" t="str">
            <v>Deplacement</v>
          </cell>
          <cell r="C1145">
            <v>128592</v>
          </cell>
          <cell r="D1145" t="str">
            <v>AKKA</v>
          </cell>
          <cell r="E1145">
            <v>1634</v>
          </cell>
          <cell r="F1145" t="str">
            <v>900</v>
          </cell>
          <cell r="G1145">
            <v>39251</v>
          </cell>
          <cell r="H1145">
            <v>10</v>
          </cell>
          <cell r="I1145">
            <v>39261</v>
          </cell>
          <cell r="J1145">
            <v>17</v>
          </cell>
          <cell r="K1145" t="str">
            <v>Tiznit</v>
          </cell>
          <cell r="L1145" t="str">
            <v>Agadir</v>
          </cell>
          <cell r="M1145" t="str">
            <v>Chèque</v>
          </cell>
          <cell r="N1145">
            <v>11</v>
          </cell>
          <cell r="O1145">
            <v>2480</v>
          </cell>
          <cell r="P1145">
            <v>0</v>
          </cell>
        </row>
        <row r="1146">
          <cell r="A1146">
            <v>473</v>
          </cell>
          <cell r="B1146" t="str">
            <v>Deplacement</v>
          </cell>
          <cell r="C1146">
            <v>128592</v>
          </cell>
          <cell r="D1146" t="str">
            <v>AKKA</v>
          </cell>
          <cell r="E1146">
            <v>1634</v>
          </cell>
          <cell r="F1146" t="str">
            <v>645</v>
          </cell>
          <cell r="G1146">
            <v>39212</v>
          </cell>
          <cell r="H1146">
            <v>7</v>
          </cell>
          <cell r="I1146">
            <v>39212</v>
          </cell>
          <cell r="J1146">
            <v>21</v>
          </cell>
          <cell r="K1146" t="str">
            <v>Tiznit</v>
          </cell>
          <cell r="L1146" t="str">
            <v>Agadir</v>
          </cell>
          <cell r="M1146" t="str">
            <v>Chèque</v>
          </cell>
          <cell r="N1146">
            <v>1</v>
          </cell>
          <cell r="O1146">
            <v>160</v>
          </cell>
          <cell r="P1146">
            <v>0</v>
          </cell>
        </row>
        <row r="1147">
          <cell r="A1147">
            <v>471</v>
          </cell>
          <cell r="B1147" t="str">
            <v>Deplacement</v>
          </cell>
          <cell r="C1147">
            <v>128592</v>
          </cell>
          <cell r="D1147" t="str">
            <v>AKKA</v>
          </cell>
          <cell r="E1147">
            <v>1633</v>
          </cell>
          <cell r="F1147" t="str">
            <v>644</v>
          </cell>
          <cell r="G1147">
            <v>39208</v>
          </cell>
          <cell r="H1147">
            <v>4</v>
          </cell>
          <cell r="I1147">
            <v>39210</v>
          </cell>
          <cell r="J1147">
            <v>22</v>
          </cell>
          <cell r="K1147" t="str">
            <v>Tiznit</v>
          </cell>
          <cell r="L1147" t="str">
            <v>Agadir</v>
          </cell>
          <cell r="M1147" t="str">
            <v>Chèque</v>
          </cell>
          <cell r="N1147">
            <v>3</v>
          </cell>
          <cell r="O1147">
            <v>640</v>
          </cell>
          <cell r="P1147">
            <v>0</v>
          </cell>
        </row>
        <row r="1148">
          <cell r="A1148">
            <v>470</v>
          </cell>
          <cell r="B1148" t="str">
            <v>Deplacement</v>
          </cell>
          <cell r="C1148">
            <v>128592</v>
          </cell>
          <cell r="D1148" t="str">
            <v>AKKA</v>
          </cell>
          <cell r="E1148">
            <v>1633</v>
          </cell>
          <cell r="F1148" t="str">
            <v>643</v>
          </cell>
          <cell r="G1148">
            <v>39198</v>
          </cell>
          <cell r="H1148">
            <v>7</v>
          </cell>
          <cell r="I1148">
            <v>39199</v>
          </cell>
          <cell r="J1148">
            <v>21</v>
          </cell>
          <cell r="K1148" t="str">
            <v>Tiznit</v>
          </cell>
          <cell r="L1148" t="str">
            <v>Agadir</v>
          </cell>
          <cell r="M1148" t="str">
            <v>Chèque</v>
          </cell>
          <cell r="N1148">
            <v>2</v>
          </cell>
          <cell r="O1148">
            <v>400</v>
          </cell>
          <cell r="P1148">
            <v>0</v>
          </cell>
        </row>
        <row r="1149">
          <cell r="A1149">
            <v>469</v>
          </cell>
          <cell r="B1149" t="str">
            <v>Deplacement</v>
          </cell>
          <cell r="C1149">
            <v>128592</v>
          </cell>
          <cell r="D1149" t="str">
            <v>AKKA</v>
          </cell>
          <cell r="E1149">
            <v>1633</v>
          </cell>
          <cell r="F1149" t="str">
            <v>641</v>
          </cell>
          <cell r="G1149">
            <v>39150</v>
          </cell>
          <cell r="H1149">
            <v>7</v>
          </cell>
          <cell r="I1149">
            <v>39150</v>
          </cell>
          <cell r="J1149">
            <v>21</v>
          </cell>
          <cell r="K1149" t="str">
            <v>Tiznit</v>
          </cell>
          <cell r="L1149" t="str">
            <v>Agadir</v>
          </cell>
          <cell r="M1149" t="str">
            <v>Chèque</v>
          </cell>
          <cell r="N1149">
            <v>1</v>
          </cell>
          <cell r="O1149">
            <v>160</v>
          </cell>
          <cell r="P1149">
            <v>0</v>
          </cell>
        </row>
        <row r="1150">
          <cell r="A1150">
            <v>468</v>
          </cell>
          <cell r="B1150" t="str">
            <v>Deplacement</v>
          </cell>
          <cell r="C1150">
            <v>128592</v>
          </cell>
          <cell r="D1150" t="str">
            <v>AKKA</v>
          </cell>
          <cell r="E1150">
            <v>1633</v>
          </cell>
          <cell r="F1150" t="str">
            <v>640</v>
          </cell>
          <cell r="G1150">
            <v>39142</v>
          </cell>
          <cell r="H1150">
            <v>7</v>
          </cell>
          <cell r="I1150">
            <v>39142</v>
          </cell>
          <cell r="J1150">
            <v>21</v>
          </cell>
          <cell r="K1150" t="str">
            <v>Tiznit</v>
          </cell>
          <cell r="L1150" t="str">
            <v>Agadir</v>
          </cell>
          <cell r="M1150" t="str">
            <v>Chèque</v>
          </cell>
          <cell r="N1150">
            <v>1</v>
          </cell>
          <cell r="O1150">
            <v>160</v>
          </cell>
          <cell r="P1150">
            <v>0</v>
          </cell>
        </row>
        <row r="1151">
          <cell r="A1151">
            <v>467</v>
          </cell>
          <cell r="B1151" t="str">
            <v>Deplacement</v>
          </cell>
          <cell r="C1151">
            <v>128592</v>
          </cell>
          <cell r="D1151" t="str">
            <v>AKKA</v>
          </cell>
          <cell r="E1151">
            <v>1633</v>
          </cell>
          <cell r="F1151" t="str">
            <v>642</v>
          </cell>
          <cell r="G1151">
            <v>39154</v>
          </cell>
          <cell r="H1151">
            <v>7</v>
          </cell>
          <cell r="I1151">
            <v>39154</v>
          </cell>
          <cell r="J1151">
            <v>21</v>
          </cell>
          <cell r="K1151" t="str">
            <v>Tiznit</v>
          </cell>
          <cell r="L1151" t="str">
            <v>Agadir</v>
          </cell>
          <cell r="M1151" t="str">
            <v>Chèque</v>
          </cell>
          <cell r="N1151">
            <v>1</v>
          </cell>
          <cell r="O1151">
            <v>160</v>
          </cell>
          <cell r="P1151">
            <v>0</v>
          </cell>
        </row>
        <row r="1152">
          <cell r="A1152">
            <v>466</v>
          </cell>
          <cell r="B1152" t="str">
            <v>Deplacement</v>
          </cell>
          <cell r="C1152">
            <v>574403</v>
          </cell>
          <cell r="D1152" t="str">
            <v>CHATIBI</v>
          </cell>
          <cell r="E1152">
            <v>1632</v>
          </cell>
          <cell r="F1152" t="str">
            <v>635</v>
          </cell>
          <cell r="G1152">
            <v>39150</v>
          </cell>
          <cell r="H1152">
            <v>7</v>
          </cell>
          <cell r="I1152">
            <v>39150</v>
          </cell>
          <cell r="J1152">
            <v>21</v>
          </cell>
          <cell r="K1152" t="str">
            <v>Tiznit</v>
          </cell>
          <cell r="L1152" t="str">
            <v>Agadir</v>
          </cell>
          <cell r="M1152" t="str">
            <v>Chèque</v>
          </cell>
          <cell r="N1152">
            <v>1</v>
          </cell>
          <cell r="O1152">
            <v>200</v>
          </cell>
          <cell r="P1152">
            <v>0</v>
          </cell>
        </row>
        <row r="1153">
          <cell r="A1153">
            <v>465</v>
          </cell>
          <cell r="B1153" t="str">
            <v>Deplacement</v>
          </cell>
          <cell r="C1153">
            <v>574403</v>
          </cell>
          <cell r="D1153" t="str">
            <v>CHATIBI</v>
          </cell>
          <cell r="E1153">
            <v>1632</v>
          </cell>
          <cell r="F1153" t="str">
            <v>633</v>
          </cell>
          <cell r="G1153">
            <v>39208</v>
          </cell>
          <cell r="H1153">
            <v>4</v>
          </cell>
          <cell r="I1153">
            <v>39210</v>
          </cell>
          <cell r="J1153">
            <v>22</v>
          </cell>
          <cell r="K1153" t="str">
            <v>Tiznit</v>
          </cell>
          <cell r="L1153" t="str">
            <v>Agadir</v>
          </cell>
          <cell r="M1153" t="str">
            <v>Chèque</v>
          </cell>
          <cell r="N1153">
            <v>3</v>
          </cell>
          <cell r="O1153">
            <v>800</v>
          </cell>
          <cell r="P1153">
            <v>0</v>
          </cell>
        </row>
        <row r="1154">
          <cell r="A1154">
            <v>464</v>
          </cell>
          <cell r="B1154" t="str">
            <v>Deplacement</v>
          </cell>
          <cell r="C1154">
            <v>574403</v>
          </cell>
          <cell r="D1154" t="str">
            <v>CHATIBI</v>
          </cell>
          <cell r="E1154">
            <v>1632</v>
          </cell>
          <cell r="F1154" t="str">
            <v>632</v>
          </cell>
          <cell r="G1154">
            <v>39198</v>
          </cell>
          <cell r="H1154">
            <v>7</v>
          </cell>
          <cell r="I1154">
            <v>39199</v>
          </cell>
          <cell r="J1154">
            <v>21</v>
          </cell>
          <cell r="K1154" t="str">
            <v>Tiznit</v>
          </cell>
          <cell r="L1154" t="str">
            <v>Agadir</v>
          </cell>
          <cell r="M1154" t="str">
            <v>Chèque</v>
          </cell>
          <cell r="N1154">
            <v>2</v>
          </cell>
          <cell r="O1154">
            <v>500</v>
          </cell>
          <cell r="P1154">
            <v>0</v>
          </cell>
        </row>
        <row r="1155">
          <cell r="A1155">
            <v>463</v>
          </cell>
          <cell r="B1155" t="str">
            <v>Deplacement</v>
          </cell>
          <cell r="C1155">
            <v>574403</v>
          </cell>
          <cell r="D1155" t="str">
            <v>CHATIBI</v>
          </cell>
          <cell r="E1155">
            <v>1632</v>
          </cell>
          <cell r="F1155" t="str">
            <v>628</v>
          </cell>
          <cell r="G1155">
            <v>39098</v>
          </cell>
          <cell r="H1155">
            <v>7</v>
          </cell>
          <cell r="I1155">
            <v>39098</v>
          </cell>
          <cell r="J1155">
            <v>21</v>
          </cell>
          <cell r="K1155" t="str">
            <v>Tiznit</v>
          </cell>
          <cell r="L1155" t="str">
            <v>Agadir</v>
          </cell>
          <cell r="M1155" t="str">
            <v>Chèque</v>
          </cell>
          <cell r="N1155">
            <v>1</v>
          </cell>
          <cell r="O1155">
            <v>200</v>
          </cell>
          <cell r="P1155">
            <v>0</v>
          </cell>
        </row>
        <row r="1156">
          <cell r="A1156">
            <v>462</v>
          </cell>
          <cell r="B1156" t="str">
            <v>Deplacement</v>
          </cell>
          <cell r="C1156">
            <v>574403</v>
          </cell>
          <cell r="D1156" t="str">
            <v>CHATIBI</v>
          </cell>
          <cell r="E1156">
            <v>1630</v>
          </cell>
          <cell r="F1156" t="str">
            <v>639</v>
          </cell>
          <cell r="G1156">
            <v>39189</v>
          </cell>
          <cell r="H1156">
            <v>7</v>
          </cell>
          <cell r="I1156">
            <v>39191</v>
          </cell>
          <cell r="J1156">
            <v>21</v>
          </cell>
          <cell r="K1156" t="str">
            <v>Tiznit</v>
          </cell>
          <cell r="L1156" t="str">
            <v>Agadir</v>
          </cell>
          <cell r="M1156" t="str">
            <v>Chèque</v>
          </cell>
          <cell r="N1156">
            <v>3</v>
          </cell>
          <cell r="O1156">
            <v>800</v>
          </cell>
          <cell r="P1156">
            <v>0</v>
          </cell>
        </row>
        <row r="1157">
          <cell r="A1157">
            <v>461</v>
          </cell>
          <cell r="B1157" t="str">
            <v>Deplacement</v>
          </cell>
          <cell r="C1157">
            <v>574403</v>
          </cell>
          <cell r="D1157" t="str">
            <v>CHATIBI</v>
          </cell>
          <cell r="E1157">
            <v>1629</v>
          </cell>
          <cell r="F1157" t="str">
            <v>634</v>
          </cell>
          <cell r="G1157">
            <v>39212</v>
          </cell>
          <cell r="H1157">
            <v>7</v>
          </cell>
          <cell r="I1157">
            <v>39212</v>
          </cell>
          <cell r="J1157">
            <v>21</v>
          </cell>
          <cell r="K1157" t="str">
            <v>Tiznit</v>
          </cell>
          <cell r="L1157" t="str">
            <v>Agadir</v>
          </cell>
          <cell r="M1157" t="str">
            <v>Chèque</v>
          </cell>
          <cell r="N1157">
            <v>1</v>
          </cell>
          <cell r="O1157">
            <v>200</v>
          </cell>
          <cell r="P1157">
            <v>0</v>
          </cell>
        </row>
        <row r="1158">
          <cell r="A1158">
            <v>460</v>
          </cell>
          <cell r="B1158" t="str">
            <v>Deplacement</v>
          </cell>
          <cell r="C1158">
            <v>574403</v>
          </cell>
          <cell r="D1158" t="str">
            <v>CHATIBI</v>
          </cell>
          <cell r="E1158">
            <v>1629</v>
          </cell>
          <cell r="F1158" t="str">
            <v>629</v>
          </cell>
          <cell r="G1158">
            <v>39154</v>
          </cell>
          <cell r="H1158">
            <v>7</v>
          </cell>
          <cell r="I1158">
            <v>39154</v>
          </cell>
          <cell r="J1158">
            <v>21</v>
          </cell>
          <cell r="K1158" t="str">
            <v>Tiznit</v>
          </cell>
          <cell r="L1158" t="str">
            <v>Agadir</v>
          </cell>
          <cell r="M1158" t="str">
            <v>Chèque</v>
          </cell>
          <cell r="N1158">
            <v>1</v>
          </cell>
          <cell r="O1158">
            <v>200</v>
          </cell>
          <cell r="P1158">
            <v>0</v>
          </cell>
        </row>
        <row r="1159">
          <cell r="A1159">
            <v>459</v>
          </cell>
          <cell r="B1159" t="str">
            <v>Deplacement</v>
          </cell>
          <cell r="C1159">
            <v>574403</v>
          </cell>
          <cell r="D1159" t="str">
            <v>CHATIBI</v>
          </cell>
          <cell r="E1159">
            <v>1629</v>
          </cell>
          <cell r="F1159" t="str">
            <v>638</v>
          </cell>
          <cell r="G1159">
            <v>39091</v>
          </cell>
          <cell r="H1159">
            <v>7</v>
          </cell>
          <cell r="I1159">
            <v>39094</v>
          </cell>
          <cell r="J1159">
            <v>21</v>
          </cell>
          <cell r="K1159" t="str">
            <v>Tiznit</v>
          </cell>
          <cell r="L1159" t="str">
            <v>Agadir</v>
          </cell>
          <cell r="M1159" t="str">
            <v>Chèque</v>
          </cell>
          <cell r="N1159">
            <v>4</v>
          </cell>
          <cell r="O1159">
            <v>1100</v>
          </cell>
          <cell r="P1159">
            <v>0</v>
          </cell>
        </row>
        <row r="1160">
          <cell r="A1160">
            <v>458</v>
          </cell>
          <cell r="B1160" t="str">
            <v>Deplacement</v>
          </cell>
          <cell r="C1160">
            <v>574403</v>
          </cell>
          <cell r="D1160" t="str">
            <v>CHATIBI</v>
          </cell>
          <cell r="E1160">
            <v>1631</v>
          </cell>
          <cell r="F1160" t="str">
            <v>781</v>
          </cell>
          <cell r="G1160">
            <v>39176</v>
          </cell>
          <cell r="H1160">
            <v>4</v>
          </cell>
          <cell r="I1160">
            <v>39185</v>
          </cell>
          <cell r="J1160">
            <v>23</v>
          </cell>
          <cell r="K1160" t="str">
            <v>Tiznit</v>
          </cell>
          <cell r="L1160" t="str">
            <v>Agadir</v>
          </cell>
          <cell r="M1160" t="str">
            <v>Chèque</v>
          </cell>
          <cell r="N1160">
            <v>10</v>
          </cell>
          <cell r="O1160">
            <v>2900</v>
          </cell>
          <cell r="P1160">
            <v>0</v>
          </cell>
        </row>
        <row r="1161">
          <cell r="A1161">
            <v>457</v>
          </cell>
          <cell r="B1161" t="str">
            <v>Deplacement</v>
          </cell>
          <cell r="C1161">
            <v>574403</v>
          </cell>
          <cell r="D1161" t="str">
            <v>CHATIBI</v>
          </cell>
          <cell r="E1161">
            <v>1631</v>
          </cell>
          <cell r="F1161" t="str">
            <v>780</v>
          </cell>
          <cell r="G1161">
            <v>39126</v>
          </cell>
          <cell r="H1161">
            <v>4</v>
          </cell>
          <cell r="I1161">
            <v>39133</v>
          </cell>
          <cell r="J1161">
            <v>10</v>
          </cell>
          <cell r="K1161" t="str">
            <v>Tiznit</v>
          </cell>
          <cell r="L1161" t="str">
            <v>Agadir</v>
          </cell>
          <cell r="M1161" t="str">
            <v>Chèque</v>
          </cell>
          <cell r="N1161">
            <v>8</v>
          </cell>
          <cell r="O1161">
            <v>2100</v>
          </cell>
          <cell r="P1161">
            <v>0</v>
          </cell>
        </row>
        <row r="1162">
          <cell r="A1162">
            <v>456</v>
          </cell>
          <cell r="B1162" t="str">
            <v>Deplacement</v>
          </cell>
          <cell r="C1162">
            <v>574403</v>
          </cell>
          <cell r="D1162" t="str">
            <v>CHATIBI</v>
          </cell>
          <cell r="E1162">
            <v>1631</v>
          </cell>
          <cell r="F1162" t="str">
            <v>637</v>
          </cell>
          <cell r="G1162">
            <v>39237</v>
          </cell>
          <cell r="H1162">
            <v>7</v>
          </cell>
          <cell r="I1162">
            <v>39237</v>
          </cell>
          <cell r="J1162">
            <v>21</v>
          </cell>
          <cell r="K1162" t="str">
            <v>Tiznit</v>
          </cell>
          <cell r="L1162" t="str">
            <v>Agadir</v>
          </cell>
          <cell r="M1162" t="str">
            <v>Chèque</v>
          </cell>
          <cell r="N1162">
            <v>1</v>
          </cell>
          <cell r="O1162">
            <v>200</v>
          </cell>
          <cell r="P1162">
            <v>0</v>
          </cell>
        </row>
        <row r="1163">
          <cell r="A1163">
            <v>455</v>
          </cell>
          <cell r="B1163" t="str">
            <v>Deplacement</v>
          </cell>
          <cell r="C1163">
            <v>574403</v>
          </cell>
          <cell r="D1163" t="str">
            <v>CHATIBI</v>
          </cell>
          <cell r="E1163">
            <v>1631</v>
          </cell>
          <cell r="F1163" t="str">
            <v>636</v>
          </cell>
          <cell r="G1163">
            <v>39230</v>
          </cell>
          <cell r="H1163">
            <v>7</v>
          </cell>
          <cell r="I1163">
            <v>39231</v>
          </cell>
          <cell r="J1163">
            <v>21</v>
          </cell>
          <cell r="K1163" t="str">
            <v>Tiznit</v>
          </cell>
          <cell r="L1163" t="str">
            <v>Agadir</v>
          </cell>
          <cell r="M1163" t="str">
            <v>Chèque</v>
          </cell>
          <cell r="N1163">
            <v>2</v>
          </cell>
          <cell r="O1163">
            <v>500</v>
          </cell>
          <cell r="P1163">
            <v>0</v>
          </cell>
        </row>
        <row r="1164">
          <cell r="A1164">
            <v>454</v>
          </cell>
          <cell r="B1164" t="str">
            <v>Deplacement</v>
          </cell>
          <cell r="C1164">
            <v>574403</v>
          </cell>
          <cell r="D1164" t="str">
            <v>CHATIBI</v>
          </cell>
          <cell r="E1164">
            <v>1631</v>
          </cell>
          <cell r="F1164" t="str">
            <v>631</v>
          </cell>
          <cell r="G1164">
            <v>39195</v>
          </cell>
          <cell r="H1164">
            <v>7</v>
          </cell>
          <cell r="I1164">
            <v>39195</v>
          </cell>
          <cell r="J1164">
            <v>21</v>
          </cell>
          <cell r="K1164" t="str">
            <v>Tiznit</v>
          </cell>
          <cell r="L1164" t="str">
            <v>Agadir</v>
          </cell>
          <cell r="M1164" t="str">
            <v>Chèque</v>
          </cell>
          <cell r="N1164">
            <v>1</v>
          </cell>
          <cell r="O1164">
            <v>200</v>
          </cell>
          <cell r="P1164">
            <v>0</v>
          </cell>
        </row>
        <row r="1165">
          <cell r="A1165">
            <v>453</v>
          </cell>
          <cell r="B1165" t="str">
            <v>Deplacement</v>
          </cell>
          <cell r="C1165">
            <v>1051686</v>
          </cell>
          <cell r="D1165" t="str">
            <v>HAYANI</v>
          </cell>
          <cell r="E1165">
            <v>1420</v>
          </cell>
          <cell r="F1165" t="str">
            <v>595</v>
          </cell>
          <cell r="G1165">
            <v>39216</v>
          </cell>
          <cell r="H1165">
            <v>8</v>
          </cell>
          <cell r="I1165">
            <v>39221</v>
          </cell>
          <cell r="J1165">
            <v>17</v>
          </cell>
          <cell r="K1165" t="str">
            <v>Agadir</v>
          </cell>
          <cell r="L1165" t="str">
            <v>Zagora</v>
          </cell>
          <cell r="M1165" t="str">
            <v>Chèque</v>
          </cell>
          <cell r="N1165">
            <v>6</v>
          </cell>
          <cell r="O1165">
            <v>960</v>
          </cell>
          <cell r="P1165">
            <v>0</v>
          </cell>
        </row>
        <row r="1166">
          <cell r="A1166">
            <v>452</v>
          </cell>
          <cell r="B1166" t="str">
            <v>Deplacement</v>
          </cell>
          <cell r="C1166">
            <v>1051686</v>
          </cell>
          <cell r="D1166" t="str">
            <v>HAYANI</v>
          </cell>
          <cell r="E1166">
            <v>1420</v>
          </cell>
          <cell r="F1166" t="str">
            <v>594</v>
          </cell>
          <cell r="G1166">
            <v>39188</v>
          </cell>
          <cell r="H1166">
            <v>17</v>
          </cell>
          <cell r="I1166">
            <v>39194</v>
          </cell>
          <cell r="J1166">
            <v>17</v>
          </cell>
          <cell r="K1166" t="str">
            <v>Agadir</v>
          </cell>
          <cell r="L1166" t="str">
            <v>Ouarzazate</v>
          </cell>
          <cell r="M1166" t="str">
            <v>Chèque</v>
          </cell>
          <cell r="N1166">
            <v>7</v>
          </cell>
          <cell r="O1166">
            <v>1080</v>
          </cell>
          <cell r="P1166">
            <v>0</v>
          </cell>
        </row>
        <row r="1167">
          <cell r="A1167">
            <v>447</v>
          </cell>
          <cell r="B1167" t="str">
            <v>Vacation</v>
          </cell>
          <cell r="C1167">
            <v>344896</v>
          </cell>
          <cell r="D1167" t="str">
            <v>SAHLI</v>
          </cell>
          <cell r="E1167">
            <v>1454</v>
          </cell>
          <cell r="F1167" t="str">
            <v>50</v>
          </cell>
          <cell r="G1167">
            <v>39265</v>
          </cell>
          <cell r="I1167">
            <v>39268</v>
          </cell>
          <cell r="L1167" t="str">
            <v>CENTRE REGIONAL DE FORMATION CONTINUE</v>
          </cell>
          <cell r="M1167" t="str">
            <v>Chèque</v>
          </cell>
          <cell r="N1167">
            <v>4</v>
          </cell>
          <cell r="O1167">
            <v>2091.6</v>
          </cell>
          <cell r="P1167">
            <v>0</v>
          </cell>
        </row>
        <row r="1168">
          <cell r="A1168">
            <v>446</v>
          </cell>
          <cell r="B1168" t="str">
            <v>Vacation</v>
          </cell>
          <cell r="C1168">
            <v>1276630</v>
          </cell>
          <cell r="D1168" t="str">
            <v>OUNOUNA</v>
          </cell>
          <cell r="E1168">
            <v>1450</v>
          </cell>
          <cell r="F1168" t="str">
            <v>52</v>
          </cell>
          <cell r="G1168">
            <v>39265</v>
          </cell>
          <cell r="I1168">
            <v>39268</v>
          </cell>
          <cell r="L1168" t="str">
            <v>CENTRE DE FORMATION CONTINUE AGADIR</v>
          </cell>
          <cell r="M1168" t="str">
            <v>Chèque</v>
          </cell>
          <cell r="N1168">
            <v>4</v>
          </cell>
          <cell r="O1168">
            <v>2579.64</v>
          </cell>
          <cell r="P1168">
            <v>0</v>
          </cell>
        </row>
        <row r="1169">
          <cell r="A1169">
            <v>445</v>
          </cell>
          <cell r="B1169" t="str">
            <v>Deplacement</v>
          </cell>
          <cell r="C1169">
            <v>1171620</v>
          </cell>
          <cell r="D1169" t="str">
            <v>BEN AHMED</v>
          </cell>
          <cell r="E1169">
            <v>1166</v>
          </cell>
          <cell r="F1169" t="str">
            <v>592</v>
          </cell>
          <cell r="G1169">
            <v>39209</v>
          </cell>
          <cell r="H1169">
            <v>8</v>
          </cell>
          <cell r="I1169">
            <v>39215</v>
          </cell>
          <cell r="J1169">
            <v>21</v>
          </cell>
          <cell r="K1169" t="str">
            <v>Agadir</v>
          </cell>
          <cell r="L1169" t="str">
            <v>Zagora</v>
          </cell>
          <cell r="M1169" t="str">
            <v>Chèque</v>
          </cell>
          <cell r="N1169">
            <v>7</v>
          </cell>
          <cell r="O1169">
            <v>1600</v>
          </cell>
          <cell r="P1169">
            <v>0</v>
          </cell>
        </row>
        <row r="1170">
          <cell r="A1170">
            <v>444</v>
          </cell>
          <cell r="B1170" t="str">
            <v>Deplacement</v>
          </cell>
          <cell r="C1170">
            <v>1171620</v>
          </cell>
          <cell r="D1170" t="str">
            <v>BEN AHMED</v>
          </cell>
          <cell r="E1170">
            <v>1166</v>
          </cell>
          <cell r="F1170" t="str">
            <v>593</v>
          </cell>
          <cell r="G1170">
            <v>39188</v>
          </cell>
          <cell r="H1170">
            <v>17</v>
          </cell>
          <cell r="I1170">
            <v>39194</v>
          </cell>
          <cell r="J1170">
            <v>17</v>
          </cell>
          <cell r="K1170" t="str">
            <v>Agadir</v>
          </cell>
          <cell r="L1170" t="str">
            <v>Ouarzazate</v>
          </cell>
          <cell r="M1170" t="str">
            <v>Chèque</v>
          </cell>
          <cell r="N1170">
            <v>7</v>
          </cell>
          <cell r="O1170">
            <v>1440</v>
          </cell>
          <cell r="P1170">
            <v>0</v>
          </cell>
        </row>
        <row r="1171">
          <cell r="A1171">
            <v>440</v>
          </cell>
          <cell r="B1171" t="str">
            <v>Deplacement</v>
          </cell>
          <cell r="C1171">
            <v>677357</v>
          </cell>
          <cell r="D1171" t="str">
            <v>BOUCHOUAT</v>
          </cell>
          <cell r="E1171">
            <v>1376</v>
          </cell>
          <cell r="F1171" t="str">
            <v>466</v>
          </cell>
          <cell r="G1171">
            <v>39240</v>
          </cell>
          <cell r="H1171">
            <v>7</v>
          </cell>
          <cell r="I1171">
            <v>39246</v>
          </cell>
          <cell r="J1171">
            <v>22</v>
          </cell>
          <cell r="K1171" t="str">
            <v>Agadir</v>
          </cell>
          <cell r="L1171" t="str">
            <v>Taroudant</v>
          </cell>
          <cell r="M1171" t="str">
            <v>Chèque</v>
          </cell>
          <cell r="N1171">
            <v>7</v>
          </cell>
          <cell r="O1171">
            <v>2000</v>
          </cell>
          <cell r="P1171">
            <v>0</v>
          </cell>
        </row>
        <row r="1172">
          <cell r="A1172">
            <v>439</v>
          </cell>
          <cell r="B1172" t="str">
            <v>Deplacement</v>
          </cell>
          <cell r="C1172">
            <v>677357</v>
          </cell>
          <cell r="D1172" t="str">
            <v>BOUCHOUAT</v>
          </cell>
          <cell r="E1172">
            <v>1376</v>
          </cell>
          <cell r="F1172" t="str">
            <v>306</v>
          </cell>
          <cell r="G1172">
            <v>39204</v>
          </cell>
          <cell r="H1172">
            <v>8</v>
          </cell>
          <cell r="I1172">
            <v>39204</v>
          </cell>
          <cell r="J1172">
            <v>22</v>
          </cell>
          <cell r="K1172" t="str">
            <v>Agadir</v>
          </cell>
          <cell r="L1172" t="str">
            <v>Chtouka</v>
          </cell>
          <cell r="M1172" t="str">
            <v>Chèque</v>
          </cell>
          <cell r="N1172">
            <v>1</v>
          </cell>
          <cell r="O1172">
            <v>200</v>
          </cell>
          <cell r="P1172">
            <v>0</v>
          </cell>
        </row>
        <row r="1173">
          <cell r="A1173">
            <v>438</v>
          </cell>
          <cell r="B1173" t="str">
            <v>Deplacement</v>
          </cell>
          <cell r="C1173">
            <v>677357</v>
          </cell>
          <cell r="D1173" t="str">
            <v>BOUCHOUAT</v>
          </cell>
          <cell r="E1173">
            <v>1376</v>
          </cell>
          <cell r="F1173" t="str">
            <v>201</v>
          </cell>
          <cell r="G1173">
            <v>39181</v>
          </cell>
          <cell r="H1173">
            <v>4</v>
          </cell>
          <cell r="I1173">
            <v>39184</v>
          </cell>
          <cell r="J1173">
            <v>22</v>
          </cell>
          <cell r="K1173" t="str">
            <v>Agadir</v>
          </cell>
          <cell r="L1173" t="str">
            <v>Rabat</v>
          </cell>
          <cell r="M1173" t="str">
            <v>Chèque</v>
          </cell>
          <cell r="N1173">
            <v>4</v>
          </cell>
          <cell r="O1173">
            <v>1100</v>
          </cell>
          <cell r="P1173">
            <v>0</v>
          </cell>
        </row>
        <row r="1174">
          <cell r="A1174">
            <v>437</v>
          </cell>
          <cell r="B1174" t="str">
            <v>Deplacement</v>
          </cell>
          <cell r="C1174">
            <v>677357</v>
          </cell>
          <cell r="D1174" t="str">
            <v>BOUCHOUAT</v>
          </cell>
          <cell r="E1174">
            <v>1376</v>
          </cell>
          <cell r="F1174" t="str">
            <v>152</v>
          </cell>
          <cell r="G1174">
            <v>39162</v>
          </cell>
          <cell r="H1174">
            <v>7</v>
          </cell>
          <cell r="I1174">
            <v>39162</v>
          </cell>
          <cell r="J1174">
            <v>22</v>
          </cell>
          <cell r="K1174" t="str">
            <v>Agadir</v>
          </cell>
          <cell r="L1174" t="str">
            <v>Chtouka</v>
          </cell>
          <cell r="M1174" t="str">
            <v>Chèque</v>
          </cell>
          <cell r="N1174">
            <v>1</v>
          </cell>
          <cell r="O1174">
            <v>200</v>
          </cell>
          <cell r="P1174">
            <v>0</v>
          </cell>
        </row>
        <row r="1175">
          <cell r="A1175">
            <v>436</v>
          </cell>
          <cell r="B1175" t="str">
            <v>Deplacement</v>
          </cell>
          <cell r="C1175">
            <v>677357</v>
          </cell>
          <cell r="D1175" t="str">
            <v>BOUCHOUAT</v>
          </cell>
          <cell r="E1175">
            <v>1376</v>
          </cell>
          <cell r="F1175" t="str">
            <v>151</v>
          </cell>
          <cell r="G1175">
            <v>39160</v>
          </cell>
          <cell r="H1175">
            <v>7</v>
          </cell>
          <cell r="I1175">
            <v>39160</v>
          </cell>
          <cell r="J1175">
            <v>22</v>
          </cell>
          <cell r="K1175" t="str">
            <v>Agadir</v>
          </cell>
          <cell r="L1175" t="str">
            <v>Chtouka</v>
          </cell>
          <cell r="M1175" t="str">
            <v>Chèque</v>
          </cell>
          <cell r="N1175">
            <v>1</v>
          </cell>
          <cell r="O1175">
            <v>200</v>
          </cell>
          <cell r="P1175">
            <v>0</v>
          </cell>
        </row>
        <row r="1176">
          <cell r="A1176">
            <v>435</v>
          </cell>
          <cell r="B1176" t="str">
            <v>Deplacement</v>
          </cell>
          <cell r="C1176">
            <v>677357</v>
          </cell>
          <cell r="D1176" t="str">
            <v>BOUCHOUAT</v>
          </cell>
          <cell r="E1176">
            <v>1376</v>
          </cell>
          <cell r="F1176" t="str">
            <v>145</v>
          </cell>
          <cell r="G1176">
            <v>39155</v>
          </cell>
          <cell r="H1176">
            <v>7</v>
          </cell>
          <cell r="I1176">
            <v>39155</v>
          </cell>
          <cell r="J1176">
            <v>22</v>
          </cell>
          <cell r="K1176" t="str">
            <v>Agadir</v>
          </cell>
          <cell r="L1176" t="str">
            <v>Chtouka</v>
          </cell>
          <cell r="M1176" t="str">
            <v>Chèque</v>
          </cell>
          <cell r="N1176">
            <v>1</v>
          </cell>
          <cell r="O1176">
            <v>200</v>
          </cell>
          <cell r="P1176">
            <v>0</v>
          </cell>
        </row>
        <row r="1177">
          <cell r="A1177">
            <v>434</v>
          </cell>
          <cell r="B1177" t="str">
            <v>Deplacement</v>
          </cell>
          <cell r="C1177">
            <v>677357</v>
          </cell>
          <cell r="D1177" t="str">
            <v>BOUCHOUAT</v>
          </cell>
          <cell r="E1177">
            <v>1376</v>
          </cell>
          <cell r="F1177" t="str">
            <v>144</v>
          </cell>
          <cell r="G1177">
            <v>39153</v>
          </cell>
          <cell r="H1177">
            <v>7</v>
          </cell>
          <cell r="I1177">
            <v>39154</v>
          </cell>
          <cell r="J1177">
            <v>22</v>
          </cell>
          <cell r="K1177" t="str">
            <v>Agadir</v>
          </cell>
          <cell r="L1177" t="str">
            <v>Chtouka</v>
          </cell>
          <cell r="M1177" t="str">
            <v>Chèque</v>
          </cell>
          <cell r="N1177">
            <v>2</v>
          </cell>
          <cell r="O1177">
            <v>500</v>
          </cell>
          <cell r="P1177">
            <v>0</v>
          </cell>
        </row>
        <row r="1178">
          <cell r="A1178">
            <v>433</v>
          </cell>
          <cell r="B1178" t="str">
            <v>Deplacement</v>
          </cell>
          <cell r="C1178">
            <v>153620</v>
          </cell>
          <cell r="D1178" t="str">
            <v>ELHANAFI</v>
          </cell>
          <cell r="E1178">
            <v>1375</v>
          </cell>
          <cell r="F1178" t="str">
            <v>472</v>
          </cell>
          <cell r="G1178">
            <v>39236</v>
          </cell>
          <cell r="H1178">
            <v>4</v>
          </cell>
          <cell r="I1178">
            <v>39238</v>
          </cell>
          <cell r="J1178">
            <v>22</v>
          </cell>
          <cell r="K1178" t="str">
            <v>Agadir</v>
          </cell>
          <cell r="L1178" t="str">
            <v>Rabat</v>
          </cell>
          <cell r="M1178" t="str">
            <v>Chèque</v>
          </cell>
          <cell r="N1178">
            <v>3</v>
          </cell>
          <cell r="O1178">
            <v>480</v>
          </cell>
          <cell r="P1178">
            <v>0</v>
          </cell>
        </row>
        <row r="1179">
          <cell r="A1179">
            <v>432</v>
          </cell>
          <cell r="B1179" t="str">
            <v>Deplacement</v>
          </cell>
          <cell r="C1179">
            <v>153620</v>
          </cell>
          <cell r="D1179" t="str">
            <v>ELHANAFI</v>
          </cell>
          <cell r="E1179">
            <v>1374</v>
          </cell>
          <cell r="F1179" t="str">
            <v>456</v>
          </cell>
          <cell r="G1179">
            <v>39229</v>
          </cell>
          <cell r="H1179">
            <v>5</v>
          </cell>
          <cell r="I1179">
            <v>39232</v>
          </cell>
          <cell r="J1179">
            <v>22</v>
          </cell>
          <cell r="K1179" t="str">
            <v>Agadir</v>
          </cell>
          <cell r="L1179" t="str">
            <v>Ouarzazate</v>
          </cell>
          <cell r="M1179" t="str">
            <v>Chèque</v>
          </cell>
          <cell r="N1179">
            <v>4</v>
          </cell>
          <cell r="O1179">
            <v>720</v>
          </cell>
          <cell r="P1179">
            <v>0</v>
          </cell>
        </row>
        <row r="1180">
          <cell r="A1180">
            <v>431</v>
          </cell>
          <cell r="B1180" t="str">
            <v>Deplacement</v>
          </cell>
          <cell r="C1180">
            <v>153620</v>
          </cell>
          <cell r="D1180" t="str">
            <v>ELHANAFI</v>
          </cell>
          <cell r="E1180">
            <v>1374</v>
          </cell>
          <cell r="F1180" t="str">
            <v>285</v>
          </cell>
          <cell r="G1180">
            <v>39180</v>
          </cell>
          <cell r="H1180">
            <v>4</v>
          </cell>
          <cell r="I1180">
            <v>39185</v>
          </cell>
          <cell r="J1180">
            <v>22</v>
          </cell>
          <cell r="K1180" t="str">
            <v>Agadir</v>
          </cell>
          <cell r="L1180" t="str">
            <v>Zagora</v>
          </cell>
          <cell r="M1180" t="str">
            <v>Chèque</v>
          </cell>
          <cell r="N1180">
            <v>6</v>
          </cell>
          <cell r="O1180">
            <v>1020</v>
          </cell>
          <cell r="P1180">
            <v>0</v>
          </cell>
        </row>
        <row r="1181">
          <cell r="A1181">
            <v>430</v>
          </cell>
          <cell r="B1181" t="str">
            <v>Deplacement</v>
          </cell>
          <cell r="C1181">
            <v>153620</v>
          </cell>
          <cell r="D1181" t="str">
            <v>ELHANAFI</v>
          </cell>
          <cell r="E1181">
            <v>1374</v>
          </cell>
          <cell r="F1181" t="str">
            <v>206</v>
          </cell>
          <cell r="G1181">
            <v>39187</v>
          </cell>
          <cell r="H1181">
            <v>7</v>
          </cell>
          <cell r="I1181">
            <v>39190</v>
          </cell>
          <cell r="J1181">
            <v>22</v>
          </cell>
          <cell r="K1181" t="str">
            <v>Agadir</v>
          </cell>
          <cell r="L1181" t="str">
            <v>Tiznit</v>
          </cell>
          <cell r="M1181" t="str">
            <v>Chèque</v>
          </cell>
          <cell r="N1181">
            <v>4</v>
          </cell>
          <cell r="O1181">
            <v>660</v>
          </cell>
          <cell r="P1181">
            <v>0</v>
          </cell>
        </row>
        <row r="1182">
          <cell r="A1182">
            <v>429</v>
          </cell>
          <cell r="B1182" t="str">
            <v>Deplacement</v>
          </cell>
          <cell r="C1182">
            <v>153620</v>
          </cell>
          <cell r="D1182" t="str">
            <v>ELHANAFI</v>
          </cell>
          <cell r="E1182">
            <v>1374</v>
          </cell>
          <cell r="F1182" t="str">
            <v>155</v>
          </cell>
          <cell r="G1182">
            <v>39162</v>
          </cell>
          <cell r="H1182">
            <v>7</v>
          </cell>
          <cell r="I1182">
            <v>39163</v>
          </cell>
          <cell r="J1182">
            <v>22</v>
          </cell>
          <cell r="K1182" t="str">
            <v>Agadir</v>
          </cell>
          <cell r="L1182" t="str">
            <v>Chtouka</v>
          </cell>
          <cell r="M1182" t="str">
            <v>Chèque</v>
          </cell>
          <cell r="N1182">
            <v>2</v>
          </cell>
          <cell r="O1182">
            <v>300</v>
          </cell>
          <cell r="P1182">
            <v>0</v>
          </cell>
        </row>
        <row r="1183">
          <cell r="A1183">
            <v>428</v>
          </cell>
          <cell r="B1183" t="str">
            <v>Deplacement</v>
          </cell>
          <cell r="C1183">
            <v>151420</v>
          </cell>
          <cell r="D1183" t="str">
            <v>LEHIANY</v>
          </cell>
          <cell r="E1183">
            <v>1373</v>
          </cell>
          <cell r="F1183" t="str">
            <v>284</v>
          </cell>
          <cell r="G1183">
            <v>39180</v>
          </cell>
          <cell r="H1183">
            <v>4</v>
          </cell>
          <cell r="I1183">
            <v>39185</v>
          </cell>
          <cell r="J1183">
            <v>22</v>
          </cell>
          <cell r="K1183" t="str">
            <v>Agadir</v>
          </cell>
          <cell r="L1183" t="str">
            <v>Zagora</v>
          </cell>
          <cell r="M1183" t="str">
            <v>Chèque</v>
          </cell>
          <cell r="N1183">
            <v>6</v>
          </cell>
          <cell r="O1183">
            <v>1360</v>
          </cell>
          <cell r="P1183">
            <v>0</v>
          </cell>
        </row>
        <row r="1184">
          <cell r="A1184">
            <v>427</v>
          </cell>
          <cell r="B1184" t="str">
            <v>Deplacement</v>
          </cell>
          <cell r="C1184">
            <v>151420</v>
          </cell>
          <cell r="D1184" t="str">
            <v>LEHIANY</v>
          </cell>
          <cell r="E1184">
            <v>1373</v>
          </cell>
          <cell r="F1184" t="str">
            <v>281</v>
          </cell>
          <cell r="G1184">
            <v>39187</v>
          </cell>
          <cell r="H1184">
            <v>8</v>
          </cell>
          <cell r="I1184">
            <v>39190</v>
          </cell>
          <cell r="J1184">
            <v>22</v>
          </cell>
          <cell r="K1184" t="str">
            <v>Agadir</v>
          </cell>
          <cell r="L1184" t="str">
            <v>Tiznit</v>
          </cell>
          <cell r="M1184" t="str">
            <v>Chèque</v>
          </cell>
          <cell r="N1184">
            <v>4</v>
          </cell>
          <cell r="O1184">
            <v>880</v>
          </cell>
          <cell r="P1184">
            <v>0</v>
          </cell>
        </row>
        <row r="1185">
          <cell r="A1185">
            <v>426</v>
          </cell>
          <cell r="B1185" t="str">
            <v>Deplacement</v>
          </cell>
          <cell r="C1185">
            <v>151420</v>
          </cell>
          <cell r="D1185" t="str">
            <v>LEHIANY</v>
          </cell>
          <cell r="E1185">
            <v>1373</v>
          </cell>
          <cell r="F1185" t="str">
            <v>275</v>
          </cell>
          <cell r="G1185">
            <v>39162</v>
          </cell>
          <cell r="H1185">
            <v>8</v>
          </cell>
          <cell r="I1185">
            <v>39163</v>
          </cell>
          <cell r="J1185">
            <v>22</v>
          </cell>
          <cell r="K1185" t="str">
            <v>Agadir</v>
          </cell>
          <cell r="L1185" t="str">
            <v>Chtouka</v>
          </cell>
          <cell r="M1185" t="str">
            <v>Chèque</v>
          </cell>
          <cell r="N1185">
            <v>2</v>
          </cell>
          <cell r="O1185">
            <v>400</v>
          </cell>
          <cell r="P1185">
            <v>0</v>
          </cell>
        </row>
        <row r="1186">
          <cell r="A1186">
            <v>425</v>
          </cell>
          <cell r="B1186" t="str">
            <v>Deplacement</v>
          </cell>
          <cell r="C1186">
            <v>627400</v>
          </cell>
          <cell r="D1186" t="str">
            <v>MAHBOUB</v>
          </cell>
          <cell r="E1186">
            <v>1372</v>
          </cell>
          <cell r="F1186" t="str">
            <v>286</v>
          </cell>
          <cell r="G1186">
            <v>39180</v>
          </cell>
          <cell r="H1186">
            <v>4</v>
          </cell>
          <cell r="I1186">
            <v>39185</v>
          </cell>
          <cell r="J1186">
            <v>22</v>
          </cell>
          <cell r="K1186" t="str">
            <v>Agadir</v>
          </cell>
          <cell r="L1186" t="str">
            <v>Zagora</v>
          </cell>
          <cell r="M1186" t="str">
            <v>Chèque</v>
          </cell>
          <cell r="N1186">
            <v>6</v>
          </cell>
          <cell r="O1186">
            <v>1360</v>
          </cell>
          <cell r="P1186">
            <v>0</v>
          </cell>
        </row>
        <row r="1187">
          <cell r="A1187">
            <v>424</v>
          </cell>
          <cell r="B1187" t="str">
            <v>Deplacement</v>
          </cell>
          <cell r="C1187">
            <v>627400</v>
          </cell>
          <cell r="D1187" t="str">
            <v>MAHBOUB</v>
          </cell>
          <cell r="E1187">
            <v>1372</v>
          </cell>
          <cell r="F1187" t="str">
            <v>283</v>
          </cell>
          <cell r="G1187">
            <v>39187</v>
          </cell>
          <cell r="H1187">
            <v>8</v>
          </cell>
          <cell r="I1187">
            <v>39190</v>
          </cell>
          <cell r="J1187">
            <v>22</v>
          </cell>
          <cell r="K1187" t="str">
            <v>Agadir</v>
          </cell>
          <cell r="L1187" t="str">
            <v>Tiznit</v>
          </cell>
          <cell r="M1187" t="str">
            <v>Chèque</v>
          </cell>
          <cell r="N1187">
            <v>4</v>
          </cell>
          <cell r="O1187">
            <v>880</v>
          </cell>
          <cell r="P1187">
            <v>0</v>
          </cell>
        </row>
        <row r="1188">
          <cell r="A1188">
            <v>423</v>
          </cell>
          <cell r="B1188" t="str">
            <v>Deplacement</v>
          </cell>
          <cell r="C1188">
            <v>627400</v>
          </cell>
          <cell r="D1188" t="str">
            <v>MAHBOUB</v>
          </cell>
          <cell r="E1188">
            <v>1372</v>
          </cell>
          <cell r="F1188" t="str">
            <v>156</v>
          </cell>
          <cell r="G1188">
            <v>39162</v>
          </cell>
          <cell r="H1188">
            <v>7</v>
          </cell>
          <cell r="I1188">
            <v>39163</v>
          </cell>
          <cell r="J1188">
            <v>22</v>
          </cell>
          <cell r="K1188" t="str">
            <v>Agadir</v>
          </cell>
          <cell r="L1188" t="str">
            <v>Chtouka</v>
          </cell>
          <cell r="M1188" t="str">
            <v>Chèque</v>
          </cell>
          <cell r="N1188">
            <v>2</v>
          </cell>
          <cell r="O1188">
            <v>400</v>
          </cell>
          <cell r="P1188">
            <v>0</v>
          </cell>
        </row>
        <row r="1189">
          <cell r="A1189">
            <v>422</v>
          </cell>
          <cell r="B1189" t="str">
            <v>Deplacement</v>
          </cell>
          <cell r="C1189">
            <v>614242</v>
          </cell>
          <cell r="D1189" t="str">
            <v>AITABDELALI</v>
          </cell>
          <cell r="E1189">
            <v>1371</v>
          </cell>
          <cell r="F1189" t="str">
            <v>557</v>
          </cell>
          <cell r="G1189">
            <v>39132</v>
          </cell>
          <cell r="H1189">
            <v>4</v>
          </cell>
          <cell r="I1189">
            <v>39136</v>
          </cell>
          <cell r="J1189">
            <v>21</v>
          </cell>
          <cell r="K1189" t="str">
            <v>Agadir</v>
          </cell>
          <cell r="L1189" t="str">
            <v>Ouarzazate</v>
          </cell>
          <cell r="M1189" t="str">
            <v>Chèque</v>
          </cell>
          <cell r="N1189">
            <v>5</v>
          </cell>
          <cell r="O1189">
            <v>1120</v>
          </cell>
          <cell r="P1189">
            <v>0</v>
          </cell>
        </row>
        <row r="1190">
          <cell r="A1190">
            <v>421</v>
          </cell>
          <cell r="B1190" t="str">
            <v>Deplacement</v>
          </cell>
          <cell r="C1190">
            <v>614242</v>
          </cell>
          <cell r="D1190" t="str">
            <v>AITABDELALI</v>
          </cell>
          <cell r="E1190">
            <v>1371</v>
          </cell>
          <cell r="F1190" t="str">
            <v>556</v>
          </cell>
          <cell r="G1190">
            <v>39090</v>
          </cell>
          <cell r="H1190">
            <v>4</v>
          </cell>
          <cell r="I1190">
            <v>39095</v>
          </cell>
          <cell r="J1190">
            <v>21</v>
          </cell>
          <cell r="K1190" t="str">
            <v>Agadir</v>
          </cell>
          <cell r="L1190" t="str">
            <v>Zagora</v>
          </cell>
          <cell r="M1190" t="str">
            <v>Chèque</v>
          </cell>
          <cell r="N1190">
            <v>6</v>
          </cell>
          <cell r="O1190">
            <v>1360</v>
          </cell>
          <cell r="P1190">
            <v>0</v>
          </cell>
        </row>
        <row r="1191">
          <cell r="A1191">
            <v>420</v>
          </cell>
          <cell r="B1191" t="str">
            <v>Deplacement</v>
          </cell>
          <cell r="C1191">
            <v>1305548</v>
          </cell>
          <cell r="D1191" t="str">
            <v>ACHIBANE</v>
          </cell>
          <cell r="E1191">
            <v>1370</v>
          </cell>
          <cell r="F1191" t="str">
            <v>559</v>
          </cell>
          <cell r="G1191">
            <v>39132</v>
          </cell>
          <cell r="H1191">
            <v>4</v>
          </cell>
          <cell r="I1191">
            <v>39136</v>
          </cell>
          <cell r="J1191">
            <v>21</v>
          </cell>
          <cell r="K1191" t="str">
            <v>Agadir</v>
          </cell>
          <cell r="L1191" t="str">
            <v>Ouarzazate</v>
          </cell>
          <cell r="M1191" t="str">
            <v>Chèque</v>
          </cell>
          <cell r="N1191">
            <v>5</v>
          </cell>
          <cell r="O1191">
            <v>840</v>
          </cell>
          <cell r="P1191">
            <v>0</v>
          </cell>
        </row>
        <row r="1192">
          <cell r="A1192">
            <v>419</v>
          </cell>
          <cell r="B1192" t="str">
            <v>Deplacement</v>
          </cell>
          <cell r="C1192">
            <v>1305548</v>
          </cell>
          <cell r="D1192" t="str">
            <v>ACHIBANE</v>
          </cell>
          <cell r="E1192">
            <v>1370</v>
          </cell>
          <cell r="F1192" t="str">
            <v>558</v>
          </cell>
          <cell r="G1192">
            <v>39090</v>
          </cell>
          <cell r="H1192">
            <v>4</v>
          </cell>
          <cell r="I1192">
            <v>39095</v>
          </cell>
          <cell r="J1192">
            <v>21</v>
          </cell>
          <cell r="K1192" t="str">
            <v>Agadir</v>
          </cell>
          <cell r="L1192" t="str">
            <v>Zagora</v>
          </cell>
          <cell r="M1192" t="str">
            <v>Chèque</v>
          </cell>
          <cell r="N1192">
            <v>6</v>
          </cell>
          <cell r="O1192">
            <v>1020</v>
          </cell>
          <cell r="P1192">
            <v>0</v>
          </cell>
        </row>
        <row r="1193">
          <cell r="A1193">
            <v>418</v>
          </cell>
          <cell r="B1193" t="str">
            <v>Deplacement</v>
          </cell>
          <cell r="C1193">
            <v>344896</v>
          </cell>
          <cell r="D1193" t="str">
            <v>SAHLI</v>
          </cell>
          <cell r="E1193">
            <v>1369</v>
          </cell>
          <cell r="F1193" t="str">
            <v>540</v>
          </cell>
          <cell r="G1193">
            <v>39091</v>
          </cell>
          <cell r="H1193">
            <v>4</v>
          </cell>
          <cell r="I1193">
            <v>39095</v>
          </cell>
          <cell r="J1193">
            <v>21</v>
          </cell>
          <cell r="K1193" t="str">
            <v>Agadir</v>
          </cell>
          <cell r="L1193" t="str">
            <v>Ouarzazate</v>
          </cell>
          <cell r="M1193" t="str">
            <v>Chèque</v>
          </cell>
          <cell r="N1193">
            <v>5</v>
          </cell>
          <cell r="O1193">
            <v>840</v>
          </cell>
          <cell r="P1193">
            <v>0</v>
          </cell>
        </row>
        <row r="1194">
          <cell r="A1194">
            <v>417</v>
          </cell>
          <cell r="B1194" t="str">
            <v>Deplacement</v>
          </cell>
          <cell r="C1194">
            <v>344896</v>
          </cell>
          <cell r="D1194" t="str">
            <v>SAHLI</v>
          </cell>
          <cell r="E1194">
            <v>1369</v>
          </cell>
          <cell r="F1194" t="str">
            <v>541</v>
          </cell>
          <cell r="G1194">
            <v>39098</v>
          </cell>
          <cell r="H1194">
            <v>7</v>
          </cell>
          <cell r="I1194">
            <v>39102</v>
          </cell>
          <cell r="J1194">
            <v>22</v>
          </cell>
          <cell r="K1194" t="str">
            <v>Agadir</v>
          </cell>
          <cell r="L1194" t="str">
            <v>Taroudant</v>
          </cell>
          <cell r="M1194" t="str">
            <v>Chèque</v>
          </cell>
          <cell r="N1194">
            <v>5</v>
          </cell>
          <cell r="O1194">
            <v>840</v>
          </cell>
          <cell r="P1194">
            <v>0</v>
          </cell>
        </row>
        <row r="1195">
          <cell r="A1195">
            <v>416</v>
          </cell>
          <cell r="B1195" t="str">
            <v>Deplacement</v>
          </cell>
          <cell r="C1195">
            <v>344896</v>
          </cell>
          <cell r="D1195" t="str">
            <v>SAHLI</v>
          </cell>
          <cell r="E1195">
            <v>1369</v>
          </cell>
          <cell r="F1195" t="str">
            <v>542</v>
          </cell>
          <cell r="G1195">
            <v>39118</v>
          </cell>
          <cell r="H1195">
            <v>4</v>
          </cell>
          <cell r="I1195">
            <v>39122</v>
          </cell>
          <cell r="J1195">
            <v>21</v>
          </cell>
          <cell r="K1195" t="str">
            <v>Agadir</v>
          </cell>
          <cell r="L1195" t="str">
            <v>Zagora</v>
          </cell>
          <cell r="M1195" t="str">
            <v>Chèque</v>
          </cell>
          <cell r="N1195">
            <v>5</v>
          </cell>
          <cell r="O1195">
            <v>840</v>
          </cell>
          <cell r="P1195">
            <v>0</v>
          </cell>
        </row>
        <row r="1196">
          <cell r="A1196">
            <v>415</v>
          </cell>
          <cell r="B1196" t="str">
            <v>Deplacement</v>
          </cell>
          <cell r="C1196">
            <v>344896</v>
          </cell>
          <cell r="D1196" t="str">
            <v>SAHLI</v>
          </cell>
          <cell r="E1196">
            <v>1369</v>
          </cell>
          <cell r="F1196" t="str">
            <v>543</v>
          </cell>
          <cell r="G1196">
            <v>39147</v>
          </cell>
          <cell r="H1196">
            <v>7</v>
          </cell>
          <cell r="I1196">
            <v>39149</v>
          </cell>
          <cell r="J1196">
            <v>21</v>
          </cell>
          <cell r="K1196" t="str">
            <v>Agadir</v>
          </cell>
          <cell r="L1196" t="str">
            <v>Tiznit</v>
          </cell>
          <cell r="M1196" t="str">
            <v>Chèque</v>
          </cell>
          <cell r="N1196">
            <v>3</v>
          </cell>
          <cell r="O1196">
            <v>480</v>
          </cell>
          <cell r="P1196">
            <v>0</v>
          </cell>
        </row>
        <row r="1197">
          <cell r="A1197">
            <v>414</v>
          </cell>
          <cell r="B1197" t="str">
            <v>Deplacement</v>
          </cell>
          <cell r="C1197">
            <v>331335</v>
          </cell>
          <cell r="D1197" t="str">
            <v>ABIDAR</v>
          </cell>
          <cell r="E1197">
            <v>1368</v>
          </cell>
          <cell r="F1197" t="str">
            <v>544</v>
          </cell>
          <cell r="G1197">
            <v>39085</v>
          </cell>
          <cell r="H1197">
            <v>7</v>
          </cell>
          <cell r="I1197">
            <v>39088</v>
          </cell>
          <cell r="J1197">
            <v>22</v>
          </cell>
          <cell r="K1197" t="str">
            <v>Agadir</v>
          </cell>
          <cell r="L1197" t="str">
            <v>Taroudant</v>
          </cell>
          <cell r="M1197" t="str">
            <v>Chèque</v>
          </cell>
          <cell r="N1197">
            <v>4</v>
          </cell>
          <cell r="O1197">
            <v>660</v>
          </cell>
          <cell r="P1197">
            <v>0</v>
          </cell>
        </row>
        <row r="1198">
          <cell r="A1198">
            <v>413</v>
          </cell>
          <cell r="B1198" t="str">
            <v>Deplacement</v>
          </cell>
          <cell r="C1198">
            <v>331335</v>
          </cell>
          <cell r="D1198" t="str">
            <v>ABIDAR</v>
          </cell>
          <cell r="E1198">
            <v>1368</v>
          </cell>
          <cell r="F1198" t="str">
            <v>545</v>
          </cell>
          <cell r="G1198">
            <v>39099</v>
          </cell>
          <cell r="H1198">
            <v>4</v>
          </cell>
          <cell r="I1198">
            <v>39103</v>
          </cell>
          <cell r="J1198">
            <v>22</v>
          </cell>
          <cell r="K1198" t="str">
            <v>Agadir</v>
          </cell>
          <cell r="L1198" t="str">
            <v>Zagora</v>
          </cell>
          <cell r="M1198" t="str">
            <v>Chèque</v>
          </cell>
          <cell r="N1198">
            <v>5</v>
          </cell>
          <cell r="O1198">
            <v>840</v>
          </cell>
          <cell r="P1198">
            <v>0</v>
          </cell>
        </row>
        <row r="1199">
          <cell r="A1199">
            <v>412</v>
          </cell>
          <cell r="B1199" t="str">
            <v>Deplacement</v>
          </cell>
          <cell r="C1199">
            <v>331335</v>
          </cell>
          <cell r="D1199" t="str">
            <v>ABIDAR</v>
          </cell>
          <cell r="E1199">
            <v>1368</v>
          </cell>
          <cell r="F1199" t="str">
            <v>546</v>
          </cell>
          <cell r="G1199">
            <v>39104</v>
          </cell>
          <cell r="H1199">
            <v>7</v>
          </cell>
          <cell r="I1199">
            <v>39106</v>
          </cell>
          <cell r="J1199">
            <v>21</v>
          </cell>
          <cell r="K1199" t="str">
            <v>Agadir</v>
          </cell>
          <cell r="L1199" t="str">
            <v>Chtouka</v>
          </cell>
          <cell r="M1199" t="str">
            <v>Chèque</v>
          </cell>
          <cell r="N1199">
            <v>3</v>
          </cell>
          <cell r="O1199">
            <v>480</v>
          </cell>
          <cell r="P1199">
            <v>0</v>
          </cell>
        </row>
        <row r="1200">
          <cell r="A1200">
            <v>411</v>
          </cell>
          <cell r="B1200" t="str">
            <v>Deplacement</v>
          </cell>
          <cell r="C1200">
            <v>331335</v>
          </cell>
          <cell r="D1200" t="str">
            <v>ABIDAR</v>
          </cell>
          <cell r="E1200">
            <v>1368</v>
          </cell>
          <cell r="F1200" t="str">
            <v>547</v>
          </cell>
          <cell r="G1200">
            <v>39126</v>
          </cell>
          <cell r="H1200">
            <v>7</v>
          </cell>
          <cell r="I1200">
            <v>39129</v>
          </cell>
          <cell r="J1200">
            <v>21</v>
          </cell>
          <cell r="K1200" t="str">
            <v>Agadir</v>
          </cell>
          <cell r="L1200" t="str">
            <v>Taroudant</v>
          </cell>
          <cell r="M1200" t="str">
            <v>Chèque</v>
          </cell>
          <cell r="N1200">
            <v>4</v>
          </cell>
          <cell r="O1200">
            <v>660</v>
          </cell>
          <cell r="P1200">
            <v>0</v>
          </cell>
        </row>
        <row r="1201">
          <cell r="A1201">
            <v>410</v>
          </cell>
          <cell r="B1201" t="str">
            <v>Deplacement</v>
          </cell>
          <cell r="C1201">
            <v>331335</v>
          </cell>
          <cell r="D1201" t="str">
            <v>ABIDAR</v>
          </cell>
          <cell r="E1201">
            <v>1368</v>
          </cell>
          <cell r="F1201" t="str">
            <v>548</v>
          </cell>
          <cell r="G1201">
            <v>39139</v>
          </cell>
          <cell r="H1201">
            <v>7</v>
          </cell>
          <cell r="I1201">
            <v>39141</v>
          </cell>
          <cell r="J1201">
            <v>21</v>
          </cell>
          <cell r="K1201" t="str">
            <v>Agadir</v>
          </cell>
          <cell r="L1201" t="str">
            <v>Tiznit</v>
          </cell>
          <cell r="M1201" t="str">
            <v>Chèque</v>
          </cell>
          <cell r="N1201">
            <v>3</v>
          </cell>
          <cell r="O1201">
            <v>480</v>
          </cell>
          <cell r="P1201">
            <v>0</v>
          </cell>
        </row>
        <row r="1202">
          <cell r="A1202">
            <v>409</v>
          </cell>
          <cell r="B1202" t="str">
            <v>Deplacement</v>
          </cell>
          <cell r="C1202">
            <v>331335</v>
          </cell>
          <cell r="D1202" t="str">
            <v>ABIDAR</v>
          </cell>
          <cell r="E1202">
            <v>1368</v>
          </cell>
          <cell r="F1202" t="str">
            <v>549</v>
          </cell>
          <cell r="G1202">
            <v>39154</v>
          </cell>
          <cell r="H1202">
            <v>7</v>
          </cell>
          <cell r="I1202">
            <v>39157</v>
          </cell>
          <cell r="J1202">
            <v>21</v>
          </cell>
          <cell r="K1202" t="str">
            <v>Agadir</v>
          </cell>
          <cell r="L1202" t="str">
            <v>Ouarzazate</v>
          </cell>
          <cell r="M1202" t="str">
            <v>Chèque</v>
          </cell>
          <cell r="N1202">
            <v>4</v>
          </cell>
          <cell r="O1202">
            <v>660</v>
          </cell>
          <cell r="P1202">
            <v>0</v>
          </cell>
        </row>
        <row r="1203">
          <cell r="A1203">
            <v>408</v>
          </cell>
          <cell r="B1203" t="str">
            <v>Deplacement</v>
          </cell>
          <cell r="C1203">
            <v>148277</v>
          </cell>
          <cell r="D1203" t="str">
            <v>AGRAD</v>
          </cell>
          <cell r="E1203">
            <v>1367</v>
          </cell>
          <cell r="F1203" t="str">
            <v>555</v>
          </cell>
          <cell r="G1203">
            <v>39154</v>
          </cell>
          <cell r="H1203">
            <v>7</v>
          </cell>
          <cell r="I1203">
            <v>39157</v>
          </cell>
          <cell r="J1203">
            <v>21</v>
          </cell>
          <cell r="K1203" t="str">
            <v>Agadir</v>
          </cell>
          <cell r="L1203" t="str">
            <v>Ouarzazate</v>
          </cell>
          <cell r="M1203" t="str">
            <v>Chèque</v>
          </cell>
          <cell r="N1203">
            <v>4</v>
          </cell>
          <cell r="O1203">
            <v>660</v>
          </cell>
          <cell r="P1203">
            <v>0</v>
          </cell>
        </row>
        <row r="1204">
          <cell r="A1204">
            <v>407</v>
          </cell>
          <cell r="B1204" t="str">
            <v>Deplacement</v>
          </cell>
          <cell r="C1204">
            <v>148277</v>
          </cell>
          <cell r="D1204" t="str">
            <v>AGRAD</v>
          </cell>
          <cell r="E1204">
            <v>1367</v>
          </cell>
          <cell r="F1204" t="str">
            <v>554</v>
          </cell>
          <cell r="G1204">
            <v>39139</v>
          </cell>
          <cell r="H1204">
            <v>7</v>
          </cell>
          <cell r="I1204">
            <v>39141</v>
          </cell>
          <cell r="J1204">
            <v>21</v>
          </cell>
          <cell r="K1204" t="str">
            <v>Agadir</v>
          </cell>
          <cell r="L1204" t="str">
            <v>Tiznit</v>
          </cell>
          <cell r="M1204" t="str">
            <v>Chèque</v>
          </cell>
          <cell r="N1204">
            <v>3</v>
          </cell>
          <cell r="O1204">
            <v>480</v>
          </cell>
          <cell r="P1204">
            <v>0</v>
          </cell>
        </row>
        <row r="1205">
          <cell r="A1205">
            <v>406</v>
          </cell>
          <cell r="B1205" t="str">
            <v>Deplacement</v>
          </cell>
          <cell r="C1205">
            <v>148277</v>
          </cell>
          <cell r="D1205" t="str">
            <v>AGRAD</v>
          </cell>
          <cell r="E1205">
            <v>1367</v>
          </cell>
          <cell r="F1205" t="str">
            <v>553</v>
          </cell>
          <cell r="G1205">
            <v>39126</v>
          </cell>
          <cell r="H1205">
            <v>7</v>
          </cell>
          <cell r="I1205">
            <v>39129</v>
          </cell>
          <cell r="J1205">
            <v>21</v>
          </cell>
          <cell r="K1205" t="str">
            <v>Agadir</v>
          </cell>
          <cell r="L1205" t="str">
            <v>Taroudant</v>
          </cell>
          <cell r="M1205" t="str">
            <v>Chèque</v>
          </cell>
          <cell r="N1205">
            <v>4</v>
          </cell>
          <cell r="O1205">
            <v>660</v>
          </cell>
          <cell r="P1205">
            <v>0</v>
          </cell>
        </row>
        <row r="1206">
          <cell r="A1206">
            <v>405</v>
          </cell>
          <cell r="B1206" t="str">
            <v>Deplacement</v>
          </cell>
          <cell r="C1206">
            <v>148277</v>
          </cell>
          <cell r="D1206" t="str">
            <v>AGRAD</v>
          </cell>
          <cell r="E1206">
            <v>1367</v>
          </cell>
          <cell r="F1206" t="str">
            <v>552</v>
          </cell>
          <cell r="G1206">
            <v>39104</v>
          </cell>
          <cell r="H1206">
            <v>7</v>
          </cell>
          <cell r="I1206">
            <v>39106</v>
          </cell>
          <cell r="J1206">
            <v>21</v>
          </cell>
          <cell r="K1206" t="str">
            <v>Agadir</v>
          </cell>
          <cell r="L1206" t="str">
            <v>Chtouka</v>
          </cell>
          <cell r="M1206" t="str">
            <v>Chèque</v>
          </cell>
          <cell r="N1206">
            <v>3</v>
          </cell>
          <cell r="O1206">
            <v>480</v>
          </cell>
          <cell r="P1206">
            <v>0</v>
          </cell>
        </row>
        <row r="1207">
          <cell r="A1207">
            <v>404</v>
          </cell>
          <cell r="B1207" t="str">
            <v>Deplacement</v>
          </cell>
          <cell r="C1207">
            <v>148277</v>
          </cell>
          <cell r="D1207" t="str">
            <v>AGRAD</v>
          </cell>
          <cell r="E1207">
            <v>1367</v>
          </cell>
          <cell r="F1207" t="str">
            <v>551</v>
          </cell>
          <cell r="G1207">
            <v>39099</v>
          </cell>
          <cell r="H1207">
            <v>4</v>
          </cell>
          <cell r="I1207">
            <v>39103</v>
          </cell>
          <cell r="J1207">
            <v>22</v>
          </cell>
          <cell r="K1207" t="str">
            <v>Agadir</v>
          </cell>
          <cell r="L1207" t="str">
            <v>Zagora</v>
          </cell>
          <cell r="M1207" t="str">
            <v>Chèque</v>
          </cell>
          <cell r="N1207">
            <v>5</v>
          </cell>
          <cell r="O1207">
            <v>840</v>
          </cell>
          <cell r="P1207">
            <v>0</v>
          </cell>
        </row>
        <row r="1208">
          <cell r="A1208">
            <v>403</v>
          </cell>
          <cell r="B1208" t="str">
            <v>Deplacement</v>
          </cell>
          <cell r="C1208">
            <v>148277</v>
          </cell>
          <cell r="D1208" t="str">
            <v>AGRAD</v>
          </cell>
          <cell r="E1208">
            <v>1367</v>
          </cell>
          <cell r="F1208" t="str">
            <v>550</v>
          </cell>
          <cell r="G1208">
            <v>39085</v>
          </cell>
          <cell r="H1208">
            <v>7</v>
          </cell>
          <cell r="I1208">
            <v>39088</v>
          </cell>
          <cell r="J1208">
            <v>22</v>
          </cell>
          <cell r="K1208" t="str">
            <v>Agadir</v>
          </cell>
          <cell r="L1208" t="str">
            <v>Taroudant</v>
          </cell>
          <cell r="M1208" t="str">
            <v>Chèque</v>
          </cell>
          <cell r="N1208">
            <v>4</v>
          </cell>
          <cell r="O1208">
            <v>660</v>
          </cell>
          <cell r="P1208">
            <v>0</v>
          </cell>
        </row>
        <row r="1209">
          <cell r="A1209">
            <v>402</v>
          </cell>
          <cell r="B1209" t="str">
            <v>Deplacement</v>
          </cell>
          <cell r="C1209">
            <v>12153</v>
          </cell>
          <cell r="D1209" t="str">
            <v>ABDELILAH</v>
          </cell>
          <cell r="E1209">
            <v>1378</v>
          </cell>
          <cell r="F1209" t="str">
            <v>537</v>
          </cell>
          <cell r="G1209">
            <v>39091</v>
          </cell>
          <cell r="H1209">
            <v>4</v>
          </cell>
          <cell r="I1209">
            <v>39095</v>
          </cell>
          <cell r="J1209">
            <v>21</v>
          </cell>
          <cell r="K1209" t="str">
            <v>Agadir</v>
          </cell>
          <cell r="L1209" t="str">
            <v>Ouarzazate</v>
          </cell>
          <cell r="M1209" t="str">
            <v>Chèque</v>
          </cell>
          <cell r="N1209">
            <v>5</v>
          </cell>
          <cell r="O1209">
            <v>1120</v>
          </cell>
          <cell r="P1209">
            <v>0</v>
          </cell>
        </row>
        <row r="1210">
          <cell r="A1210">
            <v>401</v>
          </cell>
          <cell r="B1210" t="str">
            <v>Deplacement</v>
          </cell>
          <cell r="C1210">
            <v>12153</v>
          </cell>
          <cell r="D1210" t="str">
            <v>ABDELILAH</v>
          </cell>
          <cell r="E1210">
            <v>1378</v>
          </cell>
          <cell r="F1210" t="str">
            <v>538</v>
          </cell>
          <cell r="G1210">
            <v>39098</v>
          </cell>
          <cell r="H1210">
            <v>7</v>
          </cell>
          <cell r="I1210">
            <v>39102</v>
          </cell>
          <cell r="J1210">
            <v>22</v>
          </cell>
          <cell r="K1210" t="str">
            <v>Agadir</v>
          </cell>
          <cell r="L1210" t="str">
            <v>Taroudant</v>
          </cell>
          <cell r="M1210" t="str">
            <v>Chèque</v>
          </cell>
          <cell r="N1210">
            <v>5</v>
          </cell>
          <cell r="O1210">
            <v>1120</v>
          </cell>
          <cell r="P1210">
            <v>0</v>
          </cell>
        </row>
        <row r="1211">
          <cell r="A1211">
            <v>400</v>
          </cell>
          <cell r="B1211" t="str">
            <v>Deplacement</v>
          </cell>
          <cell r="C1211">
            <v>12153</v>
          </cell>
          <cell r="D1211" t="str">
            <v>ABDELILAH</v>
          </cell>
          <cell r="E1211">
            <v>1378</v>
          </cell>
          <cell r="F1211" t="str">
            <v>539</v>
          </cell>
          <cell r="G1211">
            <v>39118</v>
          </cell>
          <cell r="H1211">
            <v>4</v>
          </cell>
          <cell r="I1211">
            <v>39122</v>
          </cell>
          <cell r="J1211">
            <v>21</v>
          </cell>
          <cell r="K1211" t="str">
            <v>Agadir</v>
          </cell>
          <cell r="L1211" t="str">
            <v>Zagora</v>
          </cell>
          <cell r="M1211" t="str">
            <v>Chèque</v>
          </cell>
          <cell r="N1211">
            <v>5</v>
          </cell>
          <cell r="O1211">
            <v>1120</v>
          </cell>
          <cell r="P1211">
            <v>0</v>
          </cell>
        </row>
        <row r="1212">
          <cell r="A1212">
            <v>399</v>
          </cell>
          <cell r="B1212" t="str">
            <v>Deplacement</v>
          </cell>
          <cell r="C1212">
            <v>154572</v>
          </cell>
          <cell r="D1212" t="str">
            <v>EL HACHIMI</v>
          </cell>
          <cell r="E1212">
            <v>1378</v>
          </cell>
          <cell r="F1212" t="str">
            <v>502</v>
          </cell>
          <cell r="G1212">
            <v>39204</v>
          </cell>
          <cell r="H1212">
            <v>7</v>
          </cell>
          <cell r="I1212">
            <v>39205</v>
          </cell>
          <cell r="J1212">
            <v>22</v>
          </cell>
          <cell r="K1212" t="str">
            <v>Agadir</v>
          </cell>
          <cell r="L1212" t="str">
            <v>Chtouka</v>
          </cell>
          <cell r="M1212" t="str">
            <v>Chèque</v>
          </cell>
          <cell r="N1212">
            <v>2</v>
          </cell>
          <cell r="O1212">
            <v>400</v>
          </cell>
          <cell r="P1212">
            <v>0</v>
          </cell>
        </row>
        <row r="1213">
          <cell r="A1213">
            <v>398</v>
          </cell>
          <cell r="B1213" t="str">
            <v>Deplacement</v>
          </cell>
          <cell r="C1213">
            <v>154572</v>
          </cell>
          <cell r="D1213" t="str">
            <v>EL HACHIMI</v>
          </cell>
          <cell r="E1213">
            <v>1378</v>
          </cell>
          <cell r="F1213" t="str">
            <v>503</v>
          </cell>
          <cell r="G1213">
            <v>39202</v>
          </cell>
          <cell r="H1213">
            <v>7</v>
          </cell>
          <cell r="I1213">
            <v>39202</v>
          </cell>
          <cell r="J1213">
            <v>22</v>
          </cell>
          <cell r="K1213" t="str">
            <v>Agadir</v>
          </cell>
          <cell r="L1213" t="str">
            <v>Chtouka</v>
          </cell>
          <cell r="M1213" t="str">
            <v>Chèque</v>
          </cell>
          <cell r="N1213">
            <v>1</v>
          </cell>
          <cell r="O1213">
            <v>160</v>
          </cell>
          <cell r="P1213">
            <v>0</v>
          </cell>
        </row>
        <row r="1214">
          <cell r="A1214">
            <v>397</v>
          </cell>
          <cell r="B1214" t="str">
            <v>Deplacement</v>
          </cell>
          <cell r="C1214">
            <v>154572</v>
          </cell>
          <cell r="D1214" t="str">
            <v>EL HACHIMI</v>
          </cell>
          <cell r="E1214">
            <v>1378</v>
          </cell>
          <cell r="F1214" t="str">
            <v>308</v>
          </cell>
          <cell r="G1214">
            <v>39209</v>
          </cell>
          <cell r="H1214">
            <v>8</v>
          </cell>
          <cell r="I1214">
            <v>39209</v>
          </cell>
          <cell r="J1214">
            <v>22</v>
          </cell>
          <cell r="K1214" t="str">
            <v>Agadir</v>
          </cell>
          <cell r="L1214" t="str">
            <v>Taroudant</v>
          </cell>
          <cell r="M1214" t="str">
            <v>Chèque</v>
          </cell>
          <cell r="N1214">
            <v>1</v>
          </cell>
          <cell r="O1214">
            <v>160</v>
          </cell>
          <cell r="P1214">
            <v>0</v>
          </cell>
        </row>
        <row r="1215">
          <cell r="A1215">
            <v>396</v>
          </cell>
          <cell r="B1215" t="str">
            <v>Deplacement</v>
          </cell>
          <cell r="C1215">
            <v>154572</v>
          </cell>
          <cell r="D1215" t="str">
            <v>EL HACHIMI</v>
          </cell>
          <cell r="E1215">
            <v>1378</v>
          </cell>
          <cell r="F1215" t="str">
            <v>236</v>
          </cell>
          <cell r="G1215">
            <v>39187</v>
          </cell>
          <cell r="H1215">
            <v>7</v>
          </cell>
          <cell r="I1215">
            <v>39193</v>
          </cell>
          <cell r="J1215">
            <v>22</v>
          </cell>
          <cell r="K1215" t="str">
            <v>Agadir</v>
          </cell>
          <cell r="L1215" t="str">
            <v>Ouarzazate</v>
          </cell>
          <cell r="M1215" t="str">
            <v>Chèque</v>
          </cell>
          <cell r="N1215">
            <v>7</v>
          </cell>
          <cell r="O1215">
            <v>1600</v>
          </cell>
          <cell r="P1215">
            <v>0</v>
          </cell>
        </row>
        <row r="1216">
          <cell r="A1216">
            <v>395</v>
          </cell>
          <cell r="B1216" t="str">
            <v>Deplacement</v>
          </cell>
          <cell r="C1216">
            <v>154572</v>
          </cell>
          <cell r="D1216" t="str">
            <v>EL HACHIMI</v>
          </cell>
          <cell r="E1216">
            <v>1378</v>
          </cell>
          <cell r="F1216" t="str">
            <v>228</v>
          </cell>
          <cell r="G1216">
            <v>39186</v>
          </cell>
          <cell r="H1216">
            <v>7</v>
          </cell>
          <cell r="I1216">
            <v>39186</v>
          </cell>
          <cell r="J1216">
            <v>22</v>
          </cell>
          <cell r="K1216" t="str">
            <v>Agadir</v>
          </cell>
          <cell r="L1216" t="str">
            <v>Taroudant</v>
          </cell>
          <cell r="M1216" t="str">
            <v>Chèque</v>
          </cell>
          <cell r="N1216">
            <v>1</v>
          </cell>
          <cell r="O1216">
            <v>160</v>
          </cell>
          <cell r="P1216">
            <v>0</v>
          </cell>
        </row>
        <row r="1217">
          <cell r="A1217">
            <v>394</v>
          </cell>
          <cell r="B1217" t="str">
            <v>Deplacement</v>
          </cell>
          <cell r="C1217">
            <v>154572</v>
          </cell>
          <cell r="D1217" t="str">
            <v>EL HACHIMI</v>
          </cell>
          <cell r="E1217">
            <v>1378</v>
          </cell>
          <cell r="F1217" t="str">
            <v>227</v>
          </cell>
          <cell r="G1217">
            <v>39183</v>
          </cell>
          <cell r="H1217">
            <v>7</v>
          </cell>
          <cell r="I1217">
            <v>39184</v>
          </cell>
          <cell r="J1217">
            <v>22</v>
          </cell>
          <cell r="K1217" t="str">
            <v>Agadir</v>
          </cell>
          <cell r="L1217" t="str">
            <v>Taroudant</v>
          </cell>
          <cell r="M1217" t="str">
            <v>Chèque</v>
          </cell>
          <cell r="N1217">
            <v>2</v>
          </cell>
          <cell r="O1217">
            <v>400</v>
          </cell>
          <cell r="P1217">
            <v>0</v>
          </cell>
        </row>
        <row r="1218">
          <cell r="A1218">
            <v>393</v>
          </cell>
          <cell r="B1218" t="str">
            <v>Deplacement</v>
          </cell>
          <cell r="C1218">
            <v>154572</v>
          </cell>
          <cell r="D1218" t="str">
            <v>EL HACHIMI</v>
          </cell>
          <cell r="E1218">
            <v>1378</v>
          </cell>
          <cell r="F1218" t="str">
            <v>224</v>
          </cell>
          <cell r="G1218">
            <v>39181</v>
          </cell>
          <cell r="H1218">
            <v>7</v>
          </cell>
          <cell r="I1218">
            <v>39181</v>
          </cell>
          <cell r="J1218">
            <v>22</v>
          </cell>
          <cell r="K1218" t="str">
            <v>Agadir</v>
          </cell>
          <cell r="L1218" t="str">
            <v>Taroudant</v>
          </cell>
          <cell r="M1218" t="str">
            <v>Chèque</v>
          </cell>
          <cell r="N1218">
            <v>1</v>
          </cell>
          <cell r="O1218">
            <v>160</v>
          </cell>
          <cell r="P1218">
            <v>0</v>
          </cell>
        </row>
        <row r="1219">
          <cell r="A1219">
            <v>392</v>
          </cell>
          <cell r="B1219" t="str">
            <v>Deplacement</v>
          </cell>
          <cell r="C1219">
            <v>154572</v>
          </cell>
          <cell r="D1219" t="str">
            <v>EL HACHIMI</v>
          </cell>
          <cell r="E1219">
            <v>1378</v>
          </cell>
          <cell r="F1219" t="str">
            <v>123</v>
          </cell>
          <cell r="G1219">
            <v>39131</v>
          </cell>
          <cell r="H1219">
            <v>8</v>
          </cell>
          <cell r="I1219">
            <v>39137</v>
          </cell>
          <cell r="J1219">
            <v>22</v>
          </cell>
          <cell r="K1219" t="str">
            <v>Agadir</v>
          </cell>
          <cell r="L1219" t="str">
            <v>Zagora</v>
          </cell>
          <cell r="M1219" t="str">
            <v>Chèque</v>
          </cell>
          <cell r="N1219">
            <v>7</v>
          </cell>
          <cell r="O1219">
            <v>1600</v>
          </cell>
          <cell r="P1219">
            <v>0</v>
          </cell>
        </row>
        <row r="1220">
          <cell r="A1220">
            <v>391</v>
          </cell>
          <cell r="B1220" t="str">
            <v>Deplacement</v>
          </cell>
          <cell r="C1220">
            <v>127914</v>
          </cell>
          <cell r="D1220" t="str">
            <v>FIKRI</v>
          </cell>
          <cell r="E1220">
            <v>1379</v>
          </cell>
          <cell r="F1220" t="str">
            <v>435</v>
          </cell>
          <cell r="G1220">
            <v>39223</v>
          </cell>
          <cell r="H1220">
            <v>7</v>
          </cell>
          <cell r="I1220">
            <v>39226</v>
          </cell>
          <cell r="J1220">
            <v>22</v>
          </cell>
          <cell r="K1220" t="str">
            <v>Agadir</v>
          </cell>
          <cell r="L1220" t="str">
            <v>Tiznit</v>
          </cell>
          <cell r="M1220" t="str">
            <v>Chèque</v>
          </cell>
          <cell r="N1220">
            <v>4</v>
          </cell>
          <cell r="O1220">
            <v>1100</v>
          </cell>
          <cell r="P1220">
            <v>0</v>
          </cell>
        </row>
        <row r="1221">
          <cell r="A1221">
            <v>390</v>
          </cell>
          <cell r="B1221" t="str">
            <v>Deplacement</v>
          </cell>
          <cell r="C1221">
            <v>127914</v>
          </cell>
          <cell r="D1221" t="str">
            <v>FIKRI</v>
          </cell>
          <cell r="E1221">
            <v>1379</v>
          </cell>
          <cell r="F1221" t="str">
            <v>323</v>
          </cell>
          <cell r="G1221">
            <v>39208</v>
          </cell>
          <cell r="H1221">
            <v>8</v>
          </cell>
          <cell r="I1221">
            <v>39214</v>
          </cell>
          <cell r="J1221">
            <v>22</v>
          </cell>
          <cell r="K1221" t="str">
            <v>Agadir</v>
          </cell>
          <cell r="L1221" t="str">
            <v>Zagora</v>
          </cell>
          <cell r="M1221" t="str">
            <v>Chèque</v>
          </cell>
          <cell r="N1221">
            <v>7</v>
          </cell>
          <cell r="O1221">
            <v>2000</v>
          </cell>
          <cell r="P1221">
            <v>0</v>
          </cell>
        </row>
        <row r="1222">
          <cell r="A1222">
            <v>389</v>
          </cell>
          <cell r="B1222" t="str">
            <v>Deplacement</v>
          </cell>
          <cell r="C1222">
            <v>127914</v>
          </cell>
          <cell r="D1222" t="str">
            <v>FIKRI</v>
          </cell>
          <cell r="E1222">
            <v>1379</v>
          </cell>
          <cell r="F1222" t="str">
            <v>225</v>
          </cell>
          <cell r="G1222">
            <v>39181</v>
          </cell>
          <cell r="H1222">
            <v>7</v>
          </cell>
          <cell r="I1222">
            <v>39185</v>
          </cell>
          <cell r="J1222">
            <v>22</v>
          </cell>
          <cell r="K1222" t="str">
            <v>Agadir</v>
          </cell>
          <cell r="L1222" t="str">
            <v>Tiznit</v>
          </cell>
          <cell r="M1222" t="str">
            <v>Chèque</v>
          </cell>
          <cell r="N1222">
            <v>5</v>
          </cell>
          <cell r="O1222">
            <v>1400</v>
          </cell>
          <cell r="P1222">
            <v>0</v>
          </cell>
        </row>
        <row r="1223">
          <cell r="A1223">
            <v>388</v>
          </cell>
          <cell r="B1223" t="str">
            <v>Deplacement</v>
          </cell>
          <cell r="C1223">
            <v>127914</v>
          </cell>
          <cell r="D1223" t="str">
            <v>FIKRI</v>
          </cell>
          <cell r="E1223">
            <v>1379</v>
          </cell>
          <cell r="F1223" t="str">
            <v>122</v>
          </cell>
          <cell r="G1223">
            <v>39131</v>
          </cell>
          <cell r="H1223">
            <v>8</v>
          </cell>
          <cell r="I1223">
            <v>39137</v>
          </cell>
          <cell r="J1223">
            <v>22</v>
          </cell>
          <cell r="K1223" t="str">
            <v>Agadir</v>
          </cell>
          <cell r="L1223" t="str">
            <v>Zagora</v>
          </cell>
          <cell r="M1223" t="str">
            <v>Chèque</v>
          </cell>
          <cell r="N1223">
            <v>7</v>
          </cell>
          <cell r="O1223">
            <v>2000</v>
          </cell>
          <cell r="P1223">
            <v>0</v>
          </cell>
        </row>
        <row r="1224">
          <cell r="A1224">
            <v>387</v>
          </cell>
          <cell r="B1224" t="str">
            <v>Deplacement</v>
          </cell>
          <cell r="C1224">
            <v>180561</v>
          </cell>
          <cell r="D1224" t="str">
            <v>AZNAGUE</v>
          </cell>
          <cell r="E1224">
            <v>1381</v>
          </cell>
          <cell r="F1224" t="str">
            <v>441</v>
          </cell>
          <cell r="G1224">
            <v>39215</v>
          </cell>
          <cell r="H1224">
            <v>6</v>
          </cell>
          <cell r="I1224">
            <v>39217</v>
          </cell>
          <cell r="J1224">
            <v>22</v>
          </cell>
          <cell r="K1224" t="str">
            <v>Agadir</v>
          </cell>
          <cell r="L1224" t="str">
            <v>Ouarzazate</v>
          </cell>
          <cell r="M1224" t="str">
            <v>Chèque</v>
          </cell>
          <cell r="N1224">
            <v>3</v>
          </cell>
          <cell r="O1224">
            <v>800</v>
          </cell>
          <cell r="P1224">
            <v>0</v>
          </cell>
        </row>
        <row r="1225">
          <cell r="A1225">
            <v>386</v>
          </cell>
          <cell r="B1225" t="str">
            <v>Deplacement</v>
          </cell>
          <cell r="C1225">
            <v>180561</v>
          </cell>
          <cell r="D1225" t="str">
            <v>AZNAGUE</v>
          </cell>
          <cell r="E1225">
            <v>1381</v>
          </cell>
          <cell r="F1225" t="str">
            <v>449</v>
          </cell>
          <cell r="G1225">
            <v>39219</v>
          </cell>
          <cell r="H1225">
            <v>7</v>
          </cell>
          <cell r="I1225">
            <v>39219</v>
          </cell>
          <cell r="J1225">
            <v>22</v>
          </cell>
          <cell r="K1225" t="str">
            <v>Agadir</v>
          </cell>
          <cell r="L1225" t="str">
            <v>Tiznit</v>
          </cell>
          <cell r="M1225" t="str">
            <v>Chèque</v>
          </cell>
          <cell r="N1225">
            <v>1</v>
          </cell>
          <cell r="O1225">
            <v>200</v>
          </cell>
          <cell r="P1225">
            <v>0</v>
          </cell>
        </row>
        <row r="1226">
          <cell r="A1226">
            <v>385</v>
          </cell>
          <cell r="B1226" t="str">
            <v>Deplacement</v>
          </cell>
          <cell r="C1226">
            <v>180561</v>
          </cell>
          <cell r="D1226" t="str">
            <v>AZNAGUE</v>
          </cell>
          <cell r="E1226">
            <v>1381</v>
          </cell>
          <cell r="F1226" t="str">
            <v>445</v>
          </cell>
          <cell r="G1226">
            <v>39218</v>
          </cell>
          <cell r="H1226">
            <v>7</v>
          </cell>
          <cell r="I1226">
            <v>39218</v>
          </cell>
          <cell r="J1226">
            <v>22</v>
          </cell>
          <cell r="K1226" t="str">
            <v>Agadir</v>
          </cell>
          <cell r="L1226" t="str">
            <v>Taroudant</v>
          </cell>
          <cell r="M1226" t="str">
            <v>Chèque</v>
          </cell>
          <cell r="N1226">
            <v>1</v>
          </cell>
          <cell r="O1226">
            <v>200</v>
          </cell>
          <cell r="P1226">
            <v>0</v>
          </cell>
        </row>
        <row r="1227">
          <cell r="A1227">
            <v>384</v>
          </cell>
          <cell r="B1227" t="str">
            <v>Deplacement</v>
          </cell>
          <cell r="C1227">
            <v>180561</v>
          </cell>
          <cell r="D1227" t="str">
            <v>AZNAGUE</v>
          </cell>
          <cell r="E1227">
            <v>1381</v>
          </cell>
          <cell r="F1227" t="str">
            <v>326</v>
          </cell>
          <cell r="G1227">
            <v>39209</v>
          </cell>
          <cell r="H1227">
            <v>4</v>
          </cell>
          <cell r="I1227">
            <v>39211</v>
          </cell>
          <cell r="J1227">
            <v>22</v>
          </cell>
          <cell r="K1227" t="str">
            <v>Agadir</v>
          </cell>
          <cell r="L1227" t="str">
            <v>Rabat</v>
          </cell>
          <cell r="M1227" t="str">
            <v>Chèque</v>
          </cell>
          <cell r="N1227">
            <v>3</v>
          </cell>
          <cell r="O1227">
            <v>800</v>
          </cell>
          <cell r="P1227">
            <v>0</v>
          </cell>
        </row>
        <row r="1228">
          <cell r="A1228">
            <v>383</v>
          </cell>
          <cell r="B1228" t="str">
            <v>Deplacement</v>
          </cell>
          <cell r="C1228">
            <v>180561</v>
          </cell>
          <cell r="D1228" t="str">
            <v>AZNAGUE</v>
          </cell>
          <cell r="E1228">
            <v>1381</v>
          </cell>
          <cell r="F1228" t="str">
            <v>303</v>
          </cell>
          <cell r="G1228">
            <v>39197</v>
          </cell>
          <cell r="H1228">
            <v>4</v>
          </cell>
          <cell r="I1228">
            <v>39200</v>
          </cell>
          <cell r="J1228">
            <v>22</v>
          </cell>
          <cell r="K1228" t="str">
            <v>Agadir</v>
          </cell>
          <cell r="L1228" t="str">
            <v>Rabat</v>
          </cell>
          <cell r="M1228" t="str">
            <v>Chèque</v>
          </cell>
          <cell r="N1228">
            <v>4</v>
          </cell>
          <cell r="O1228">
            <v>1100</v>
          </cell>
          <cell r="P1228">
            <v>0</v>
          </cell>
        </row>
        <row r="1229">
          <cell r="A1229">
            <v>382</v>
          </cell>
          <cell r="B1229" t="str">
            <v>Deplacement</v>
          </cell>
          <cell r="C1229">
            <v>180561</v>
          </cell>
          <cell r="D1229" t="str">
            <v>AZNAGUE</v>
          </cell>
          <cell r="E1229">
            <v>1381</v>
          </cell>
          <cell r="F1229" t="str">
            <v>160</v>
          </cell>
          <cell r="G1229">
            <v>39163</v>
          </cell>
          <cell r="H1229">
            <v>4</v>
          </cell>
          <cell r="I1229">
            <v>39165</v>
          </cell>
          <cell r="J1229">
            <v>22</v>
          </cell>
          <cell r="K1229" t="str">
            <v>Agadir</v>
          </cell>
          <cell r="L1229" t="str">
            <v>Rabat</v>
          </cell>
          <cell r="M1229" t="str">
            <v>Chèque</v>
          </cell>
          <cell r="N1229">
            <v>3</v>
          </cell>
          <cell r="O1229">
            <v>800</v>
          </cell>
          <cell r="P1229">
            <v>0</v>
          </cell>
        </row>
        <row r="1230">
          <cell r="A1230">
            <v>381</v>
          </cell>
          <cell r="B1230" t="str">
            <v>Deplacement</v>
          </cell>
          <cell r="C1230">
            <v>180561</v>
          </cell>
          <cell r="D1230" t="str">
            <v>AZNAGUE</v>
          </cell>
          <cell r="E1230">
            <v>1381</v>
          </cell>
          <cell r="F1230" t="str">
            <v>93</v>
          </cell>
          <cell r="G1230">
            <v>39128</v>
          </cell>
          <cell r="H1230">
            <v>4</v>
          </cell>
          <cell r="I1230">
            <v>39130</v>
          </cell>
          <cell r="J1230">
            <v>22</v>
          </cell>
          <cell r="K1230" t="str">
            <v>Agadir</v>
          </cell>
          <cell r="L1230" t="str">
            <v>Rabat</v>
          </cell>
          <cell r="M1230" t="str">
            <v>Chèque</v>
          </cell>
          <cell r="N1230">
            <v>3</v>
          </cell>
          <cell r="O1230">
            <v>800</v>
          </cell>
          <cell r="P1230">
            <v>0</v>
          </cell>
        </row>
        <row r="1231">
          <cell r="A1231">
            <v>380</v>
          </cell>
          <cell r="B1231" t="str">
            <v>Deplacement</v>
          </cell>
          <cell r="C1231">
            <v>180561</v>
          </cell>
          <cell r="D1231" t="str">
            <v>AZNAGUE</v>
          </cell>
          <cell r="E1231">
            <v>1380</v>
          </cell>
          <cell r="F1231" t="str">
            <v>72</v>
          </cell>
          <cell r="G1231">
            <v>39112</v>
          </cell>
          <cell r="H1231">
            <v>4</v>
          </cell>
          <cell r="I1231">
            <v>39114</v>
          </cell>
          <cell r="J1231">
            <v>22</v>
          </cell>
          <cell r="K1231" t="str">
            <v>Agadir</v>
          </cell>
          <cell r="L1231" t="str">
            <v>Rabat</v>
          </cell>
          <cell r="M1231" t="str">
            <v>Chèque</v>
          </cell>
          <cell r="N1231">
            <v>3</v>
          </cell>
          <cell r="O1231">
            <v>800</v>
          </cell>
          <cell r="P1231">
            <v>0</v>
          </cell>
        </row>
        <row r="1232">
          <cell r="A1232">
            <v>379</v>
          </cell>
          <cell r="B1232" t="str">
            <v>Vacation</v>
          </cell>
          <cell r="C1232">
            <v>149637</v>
          </cell>
          <cell r="D1232" t="str">
            <v>AADRI</v>
          </cell>
          <cell r="E1232">
            <v>1418</v>
          </cell>
          <cell r="F1232" t="str">
            <v>48</v>
          </cell>
          <cell r="G1232">
            <v>39247</v>
          </cell>
          <cell r="I1232">
            <v>39249</v>
          </cell>
          <cell r="L1232" t="str">
            <v>Siège  AREF</v>
          </cell>
          <cell r="M1232" t="str">
            <v>Chèque</v>
          </cell>
          <cell r="N1232">
            <v>3</v>
          </cell>
          <cell r="O1232">
            <v>1992</v>
          </cell>
          <cell r="P1232" t="str">
            <v>La gouvernance du sytème éducatif au profit des chefs des services des délégations</v>
          </cell>
        </row>
        <row r="1233">
          <cell r="A1233">
            <v>378</v>
          </cell>
          <cell r="B1233" t="str">
            <v>Vacation</v>
          </cell>
          <cell r="C1233">
            <v>149637</v>
          </cell>
          <cell r="D1233" t="str">
            <v>AADRI</v>
          </cell>
          <cell r="E1233">
            <v>1418</v>
          </cell>
          <cell r="F1233" t="str">
            <v>47</v>
          </cell>
          <cell r="G1233">
            <v>39265</v>
          </cell>
          <cell r="I1233">
            <v>39268</v>
          </cell>
          <cell r="L1233">
            <v>0</v>
          </cell>
          <cell r="M1233" t="str">
            <v>Chèque</v>
          </cell>
          <cell r="N1233">
            <v>4</v>
          </cell>
          <cell r="O1233">
            <v>2788.8</v>
          </cell>
          <cell r="P1233" t="str">
            <v>Encadrement et animation du séminaire de Formation sur la nouvelle approche budgétaire axée sue les resultats</v>
          </cell>
        </row>
        <row r="1234">
          <cell r="A1234">
            <v>377</v>
          </cell>
          <cell r="B1234" t="str">
            <v>Vacation</v>
          </cell>
          <cell r="C1234">
            <v>151420</v>
          </cell>
          <cell r="D1234" t="str">
            <v>LEHIANY</v>
          </cell>
          <cell r="E1234">
            <v>1245</v>
          </cell>
          <cell r="F1234" t="str">
            <v>6</v>
          </cell>
          <cell r="G1234">
            <v>39157</v>
          </cell>
          <cell r="I1234">
            <v>39158</v>
          </cell>
          <cell r="L1234" t="str">
            <v>LYCEE ZERKTOUNI</v>
          </cell>
          <cell r="M1234" t="str">
            <v>Chèque</v>
          </cell>
          <cell r="N1234">
            <v>2</v>
          </cell>
          <cell r="O1234">
            <v>552.78</v>
          </cell>
          <cell r="P1234" t="str">
            <v>FORMATION DES DIRECTEURS EN LANGUE AMAZIGH</v>
          </cell>
        </row>
        <row r="1235">
          <cell r="A1235">
            <v>376</v>
          </cell>
          <cell r="B1235" t="str">
            <v>Vacation</v>
          </cell>
          <cell r="C1235">
            <v>151420</v>
          </cell>
          <cell r="D1235" t="str">
            <v>LEHIANY</v>
          </cell>
          <cell r="E1235">
            <v>1245</v>
          </cell>
          <cell r="F1235" t="str">
            <v>3</v>
          </cell>
          <cell r="G1235">
            <v>39160</v>
          </cell>
          <cell r="I1235">
            <v>39161</v>
          </cell>
          <cell r="L1235" t="str">
            <v>CPR INZEGANE</v>
          </cell>
          <cell r="M1235" t="str">
            <v>Chèque</v>
          </cell>
          <cell r="N1235">
            <v>2</v>
          </cell>
          <cell r="O1235">
            <v>552.78</v>
          </cell>
          <cell r="P1235" t="str">
            <v>FORMATION DES DIRECTEURS EN LANGUE AMAZIGH</v>
          </cell>
        </row>
        <row r="1236">
          <cell r="A1236">
            <v>375</v>
          </cell>
          <cell r="B1236" t="str">
            <v>Vacation</v>
          </cell>
          <cell r="C1236">
            <v>151420</v>
          </cell>
          <cell r="D1236" t="str">
            <v>LEHIANY</v>
          </cell>
          <cell r="E1236">
            <v>1245</v>
          </cell>
          <cell r="F1236" t="str">
            <v>28</v>
          </cell>
          <cell r="G1236">
            <v>39162</v>
          </cell>
          <cell r="I1236">
            <v>39163</v>
          </cell>
          <cell r="L1236" t="str">
            <v>DELEGATION CHTOUKA AIT BAHA</v>
          </cell>
          <cell r="M1236" t="str">
            <v>Chèque</v>
          </cell>
          <cell r="N1236">
            <v>2</v>
          </cell>
          <cell r="O1236">
            <v>552.78</v>
          </cell>
          <cell r="P1236" t="str">
            <v>FORMATION DES DIRECTEURS EN LANGUE AMAZIGH</v>
          </cell>
        </row>
        <row r="1237">
          <cell r="A1237">
            <v>374</v>
          </cell>
          <cell r="B1237" t="str">
            <v>Vacation</v>
          </cell>
          <cell r="C1237">
            <v>151420</v>
          </cell>
          <cell r="D1237" t="str">
            <v>LEHIANY</v>
          </cell>
          <cell r="E1237">
            <v>1245</v>
          </cell>
          <cell r="F1237" t="str">
            <v>25</v>
          </cell>
          <cell r="G1237">
            <v>39181</v>
          </cell>
          <cell r="I1237">
            <v>39182</v>
          </cell>
          <cell r="L1237" t="str">
            <v>LYCEE DRAA ZAGORA</v>
          </cell>
          <cell r="M1237" t="str">
            <v>Chèque</v>
          </cell>
          <cell r="N1237">
            <v>2</v>
          </cell>
          <cell r="O1237">
            <v>552.78</v>
          </cell>
          <cell r="P1237" t="str">
            <v>FORMATION DES DIRECTEURS EN LANGUE AMAZIGH</v>
          </cell>
        </row>
        <row r="1238">
          <cell r="A1238">
            <v>373</v>
          </cell>
          <cell r="B1238" t="str">
            <v>Vacation</v>
          </cell>
          <cell r="C1238">
            <v>151420</v>
          </cell>
          <cell r="D1238" t="str">
            <v>LEHIANY</v>
          </cell>
          <cell r="E1238">
            <v>1245</v>
          </cell>
          <cell r="F1238" t="str">
            <v>9</v>
          </cell>
          <cell r="G1238">
            <v>39188</v>
          </cell>
          <cell r="I1238">
            <v>39189</v>
          </cell>
          <cell r="L1238" t="str">
            <v>CFI TIZNIT</v>
          </cell>
          <cell r="M1238" t="str">
            <v>Chèque</v>
          </cell>
          <cell r="N1238">
            <v>2</v>
          </cell>
          <cell r="O1238">
            <v>552.78</v>
          </cell>
          <cell r="P1238" t="str">
            <v>FORMATION DES DIRECTEURS EN LANGUE AMAZIGH</v>
          </cell>
        </row>
        <row r="1239">
          <cell r="A1239">
            <v>372</v>
          </cell>
          <cell r="B1239" t="str">
            <v>Vacation</v>
          </cell>
          <cell r="C1239">
            <v>627400</v>
          </cell>
          <cell r="D1239" t="str">
            <v>MAHBOUB</v>
          </cell>
          <cell r="E1239">
            <v>1243</v>
          </cell>
          <cell r="F1239" t="str">
            <v>4</v>
          </cell>
          <cell r="G1239">
            <v>39157</v>
          </cell>
          <cell r="I1239">
            <v>39158</v>
          </cell>
          <cell r="L1239" t="str">
            <v>LYCEE ZERKTOUNI</v>
          </cell>
          <cell r="M1239" t="str">
            <v>Chèque</v>
          </cell>
          <cell r="N1239">
            <v>2</v>
          </cell>
          <cell r="O1239">
            <v>921.3</v>
          </cell>
          <cell r="P1239" t="str">
            <v>FORMATION DES DIRECTEURS EN LANGUE AMAZIGH</v>
          </cell>
        </row>
        <row r="1240">
          <cell r="A1240">
            <v>371</v>
          </cell>
          <cell r="B1240" t="str">
            <v>Vacation</v>
          </cell>
          <cell r="C1240">
            <v>627400</v>
          </cell>
          <cell r="D1240" t="str">
            <v>MAHBOUB</v>
          </cell>
          <cell r="E1240">
            <v>1243</v>
          </cell>
          <cell r="F1240" t="str">
            <v>1</v>
          </cell>
          <cell r="G1240">
            <v>39160</v>
          </cell>
          <cell r="I1240">
            <v>39161</v>
          </cell>
          <cell r="L1240" t="str">
            <v>CPR INZEGANE</v>
          </cell>
          <cell r="M1240" t="str">
            <v>Chèque</v>
          </cell>
          <cell r="N1240">
            <v>2</v>
          </cell>
          <cell r="O1240">
            <v>921.3</v>
          </cell>
          <cell r="P1240" t="str">
            <v>FORMATION DES DIRECTEURS EN LANGUE AMAZIGH</v>
          </cell>
        </row>
        <row r="1241">
          <cell r="A1241">
            <v>370</v>
          </cell>
          <cell r="B1241" t="str">
            <v>Vacation</v>
          </cell>
          <cell r="C1241">
            <v>627400</v>
          </cell>
          <cell r="D1241" t="str">
            <v>MAHBOUB</v>
          </cell>
          <cell r="E1241">
            <v>1243</v>
          </cell>
          <cell r="F1241" t="str">
            <v>7</v>
          </cell>
          <cell r="G1241">
            <v>39162</v>
          </cell>
          <cell r="I1241">
            <v>39163</v>
          </cell>
          <cell r="L1241" t="str">
            <v>DELAGATION CHTOUKA AIT BAHA</v>
          </cell>
          <cell r="M1241" t="str">
            <v>Chèque</v>
          </cell>
          <cell r="N1241">
            <v>2</v>
          </cell>
          <cell r="O1241">
            <v>921.3</v>
          </cell>
          <cell r="P1241" t="str">
            <v>FORMATION DES DIRECTEURS EN LANGUE AMAZIGH</v>
          </cell>
        </row>
        <row r="1242">
          <cell r="A1242">
            <v>369</v>
          </cell>
          <cell r="B1242" t="str">
            <v>Vacation</v>
          </cell>
          <cell r="C1242">
            <v>627400</v>
          </cell>
          <cell r="D1242" t="str">
            <v>MAHBOUB</v>
          </cell>
          <cell r="E1242">
            <v>1243</v>
          </cell>
          <cell r="F1242" t="str">
            <v>26</v>
          </cell>
          <cell r="G1242">
            <v>39181</v>
          </cell>
          <cell r="I1242">
            <v>39182</v>
          </cell>
          <cell r="L1242" t="str">
            <v>LYCEE DRAA ZAGORA</v>
          </cell>
          <cell r="M1242" t="str">
            <v>Chèque</v>
          </cell>
          <cell r="N1242">
            <v>2</v>
          </cell>
          <cell r="O1242">
            <v>921.3</v>
          </cell>
          <cell r="P1242" t="str">
            <v>FORMATION DES DIRECTEURS EN LANGUE AMAZIGH</v>
          </cell>
        </row>
        <row r="1243">
          <cell r="A1243">
            <v>368</v>
          </cell>
          <cell r="B1243" t="str">
            <v>Vacation</v>
          </cell>
          <cell r="C1243">
            <v>627400</v>
          </cell>
          <cell r="D1243" t="str">
            <v>MAHBOUB</v>
          </cell>
          <cell r="E1243">
            <v>1243</v>
          </cell>
          <cell r="F1243" t="str">
            <v>23</v>
          </cell>
          <cell r="G1243">
            <v>39188</v>
          </cell>
          <cell r="I1243">
            <v>39189</v>
          </cell>
          <cell r="L1243" t="str">
            <v>CFI TIZNIT</v>
          </cell>
          <cell r="M1243" t="str">
            <v>Chèque</v>
          </cell>
          <cell r="N1243">
            <v>2</v>
          </cell>
          <cell r="O1243">
            <v>921.3</v>
          </cell>
          <cell r="P1243" t="str">
            <v>FORMATION DES DIRECTEURS EN LANGUE AMAZIGH</v>
          </cell>
        </row>
        <row r="1244">
          <cell r="A1244">
            <v>367</v>
          </cell>
          <cell r="B1244" t="str">
            <v>Vacation</v>
          </cell>
          <cell r="C1244">
            <v>153620</v>
          </cell>
          <cell r="D1244" t="str">
            <v>ELHANAFI</v>
          </cell>
          <cell r="E1244">
            <v>1244</v>
          </cell>
          <cell r="F1244" t="str">
            <v>5</v>
          </cell>
          <cell r="G1244">
            <v>39157</v>
          </cell>
          <cell r="I1244">
            <v>39158</v>
          </cell>
          <cell r="L1244" t="str">
            <v>LYCEE ZERKTOUNI</v>
          </cell>
          <cell r="M1244" t="str">
            <v>Chèque</v>
          </cell>
          <cell r="N1244">
            <v>2</v>
          </cell>
          <cell r="O1244">
            <v>747</v>
          </cell>
          <cell r="P1244" t="str">
            <v>FORMATION DES DIRECTEURS EN LANGUE AMAZIGH</v>
          </cell>
        </row>
        <row r="1245">
          <cell r="A1245">
            <v>366</v>
          </cell>
          <cell r="B1245" t="str">
            <v>Vacation</v>
          </cell>
          <cell r="C1245">
            <v>153620</v>
          </cell>
          <cell r="D1245" t="str">
            <v>ELHANAFI</v>
          </cell>
          <cell r="E1245">
            <v>1244</v>
          </cell>
          <cell r="F1245" t="str">
            <v>2</v>
          </cell>
          <cell r="G1245">
            <v>39160</v>
          </cell>
          <cell r="I1245">
            <v>39161</v>
          </cell>
          <cell r="L1245" t="str">
            <v>CPR INEZGANE</v>
          </cell>
          <cell r="M1245" t="str">
            <v>Chèque</v>
          </cell>
          <cell r="N1245">
            <v>2</v>
          </cell>
          <cell r="O1245">
            <v>747</v>
          </cell>
          <cell r="P1245" t="str">
            <v>FORMATION DES DIRECTEURS EN LANGUE AMAZIGH</v>
          </cell>
        </row>
        <row r="1246">
          <cell r="A1246">
            <v>365</v>
          </cell>
          <cell r="B1246" t="str">
            <v>Vacation</v>
          </cell>
          <cell r="C1246">
            <v>153620</v>
          </cell>
          <cell r="D1246" t="str">
            <v>ELHANAFI</v>
          </cell>
          <cell r="E1246">
            <v>1244</v>
          </cell>
          <cell r="F1246" t="str">
            <v>27</v>
          </cell>
          <cell r="G1246">
            <v>39162</v>
          </cell>
          <cell r="I1246">
            <v>39163</v>
          </cell>
          <cell r="L1246" t="str">
            <v>DELEGATION CHTOUKA AIT BAHA</v>
          </cell>
          <cell r="M1246" t="str">
            <v>Chèque</v>
          </cell>
          <cell r="N1246">
            <v>2</v>
          </cell>
          <cell r="O1246">
            <v>747</v>
          </cell>
          <cell r="P1246" t="str">
            <v>FORMATION DES DIRECTEURS EN LANGUE AMAZIGH</v>
          </cell>
        </row>
        <row r="1247">
          <cell r="A1247">
            <v>364</v>
          </cell>
          <cell r="B1247" t="str">
            <v>Vacation</v>
          </cell>
          <cell r="C1247">
            <v>153620</v>
          </cell>
          <cell r="D1247" t="str">
            <v>ELHANAFI</v>
          </cell>
          <cell r="E1247">
            <v>1244</v>
          </cell>
          <cell r="F1247" t="str">
            <v>24</v>
          </cell>
          <cell r="G1247">
            <v>39181</v>
          </cell>
          <cell r="I1247">
            <v>39182</v>
          </cell>
          <cell r="L1247" t="str">
            <v>LYCEE DRAA ZAGORA</v>
          </cell>
          <cell r="M1247" t="str">
            <v>Chèque</v>
          </cell>
          <cell r="N1247">
            <v>2</v>
          </cell>
          <cell r="O1247">
            <v>747</v>
          </cell>
          <cell r="P1247" t="str">
            <v>FORMATION DES DIRECTEURS EN LANGUE AMAZIGH</v>
          </cell>
        </row>
        <row r="1248">
          <cell r="A1248">
            <v>363</v>
          </cell>
          <cell r="B1248" t="str">
            <v>Vacation</v>
          </cell>
          <cell r="C1248">
            <v>153620</v>
          </cell>
          <cell r="D1248" t="str">
            <v>ELHANAFI</v>
          </cell>
          <cell r="E1248">
            <v>1244</v>
          </cell>
          <cell r="F1248" t="str">
            <v>8</v>
          </cell>
          <cell r="G1248">
            <v>39188</v>
          </cell>
          <cell r="I1248">
            <v>39189</v>
          </cell>
          <cell r="L1248" t="str">
            <v>CFI AGADIR</v>
          </cell>
          <cell r="M1248" t="str">
            <v>Chèque</v>
          </cell>
          <cell r="N1248">
            <v>2</v>
          </cell>
          <cell r="O1248">
            <v>747</v>
          </cell>
          <cell r="P1248" t="str">
            <v>FORMATION DES DIRECTEURS EN LANGUE AMAZIGH</v>
          </cell>
        </row>
        <row r="1249">
          <cell r="A1249">
            <v>362</v>
          </cell>
          <cell r="B1249" t="str">
            <v>Deplacement</v>
          </cell>
          <cell r="C1249">
            <v>323208</v>
          </cell>
          <cell r="D1249" t="str">
            <v>LAHMIDINI</v>
          </cell>
          <cell r="E1249">
            <v>1328</v>
          </cell>
          <cell r="F1249" t="str">
            <v>454</v>
          </cell>
          <cell r="G1249">
            <v>39225</v>
          </cell>
          <cell r="H1249">
            <v>4</v>
          </cell>
          <cell r="I1249">
            <v>39227</v>
          </cell>
          <cell r="J1249">
            <v>22</v>
          </cell>
          <cell r="K1249" t="str">
            <v>Agadir</v>
          </cell>
          <cell r="L1249" t="str">
            <v>Rabat</v>
          </cell>
          <cell r="M1249" t="str">
            <v>Chèque</v>
          </cell>
          <cell r="N1249">
            <v>3</v>
          </cell>
          <cell r="O1249">
            <v>800</v>
          </cell>
          <cell r="P1249">
            <v>0</v>
          </cell>
        </row>
        <row r="1250">
          <cell r="A1250">
            <v>361</v>
          </cell>
          <cell r="B1250" t="str">
            <v>Deplacement</v>
          </cell>
          <cell r="C1250">
            <v>323208</v>
          </cell>
          <cell r="D1250" t="str">
            <v>LAHMIDINI</v>
          </cell>
          <cell r="E1250">
            <v>1328</v>
          </cell>
          <cell r="F1250" t="str">
            <v>328</v>
          </cell>
          <cell r="G1250">
            <v>39215</v>
          </cell>
          <cell r="H1250">
            <v>4</v>
          </cell>
          <cell r="I1250">
            <v>39219</v>
          </cell>
          <cell r="J1250">
            <v>22</v>
          </cell>
          <cell r="K1250" t="str">
            <v>Agadir</v>
          </cell>
          <cell r="L1250" t="str">
            <v>Rabat</v>
          </cell>
          <cell r="M1250" t="str">
            <v>Chèque</v>
          </cell>
          <cell r="N1250">
            <v>5</v>
          </cell>
          <cell r="O1250">
            <v>1400</v>
          </cell>
          <cell r="P1250">
            <v>0</v>
          </cell>
        </row>
        <row r="1251">
          <cell r="A1251">
            <v>360</v>
          </cell>
          <cell r="B1251" t="str">
            <v>Deplacement</v>
          </cell>
          <cell r="C1251">
            <v>323208</v>
          </cell>
          <cell r="D1251" t="str">
            <v>LAHMIDINI</v>
          </cell>
          <cell r="E1251">
            <v>1328</v>
          </cell>
          <cell r="F1251" t="str">
            <v>274</v>
          </cell>
          <cell r="G1251">
            <v>39203</v>
          </cell>
          <cell r="H1251">
            <v>4</v>
          </cell>
          <cell r="I1251">
            <v>39207</v>
          </cell>
          <cell r="J1251">
            <v>22</v>
          </cell>
          <cell r="K1251" t="str">
            <v>Agadir</v>
          </cell>
          <cell r="L1251" t="str">
            <v>Rabat</v>
          </cell>
          <cell r="M1251" t="str">
            <v>Chèque</v>
          </cell>
          <cell r="N1251">
            <v>5</v>
          </cell>
          <cell r="O1251">
            <v>1400</v>
          </cell>
          <cell r="P1251">
            <v>0</v>
          </cell>
        </row>
        <row r="1252">
          <cell r="A1252">
            <v>359</v>
          </cell>
          <cell r="B1252" t="str">
            <v>Deplacement</v>
          </cell>
          <cell r="C1252">
            <v>323208</v>
          </cell>
          <cell r="D1252" t="str">
            <v>LAHMIDINI</v>
          </cell>
          <cell r="E1252">
            <v>1328</v>
          </cell>
          <cell r="F1252" t="str">
            <v>260</v>
          </cell>
          <cell r="G1252">
            <v>39190</v>
          </cell>
          <cell r="H1252">
            <v>4</v>
          </cell>
          <cell r="I1252">
            <v>39194</v>
          </cell>
          <cell r="J1252">
            <v>22</v>
          </cell>
          <cell r="K1252" t="str">
            <v>Agadir</v>
          </cell>
          <cell r="L1252" t="str">
            <v>Rabat</v>
          </cell>
          <cell r="M1252" t="str">
            <v>Chèque</v>
          </cell>
          <cell r="N1252">
            <v>5</v>
          </cell>
          <cell r="O1252">
            <v>1400</v>
          </cell>
          <cell r="P1252">
            <v>0</v>
          </cell>
        </row>
        <row r="1253">
          <cell r="A1253">
            <v>358</v>
          </cell>
          <cell r="B1253" t="str">
            <v>Deplacement</v>
          </cell>
          <cell r="C1253">
            <v>323208</v>
          </cell>
          <cell r="D1253" t="str">
            <v>LAHMIDINI</v>
          </cell>
          <cell r="E1253">
            <v>1327</v>
          </cell>
          <cell r="F1253" t="str">
            <v>165</v>
          </cell>
          <cell r="G1253">
            <v>39181</v>
          </cell>
          <cell r="H1253">
            <v>4</v>
          </cell>
          <cell r="I1253">
            <v>39186</v>
          </cell>
          <cell r="J1253">
            <v>22</v>
          </cell>
          <cell r="K1253" t="str">
            <v>Agadir</v>
          </cell>
          <cell r="L1253" t="str">
            <v>Rabat</v>
          </cell>
          <cell r="M1253" t="str">
            <v>Chèque</v>
          </cell>
          <cell r="N1253">
            <v>6</v>
          </cell>
          <cell r="O1253">
            <v>1700</v>
          </cell>
          <cell r="P1253">
            <v>0</v>
          </cell>
        </row>
        <row r="1254">
          <cell r="A1254">
            <v>357</v>
          </cell>
          <cell r="B1254" t="str">
            <v>Deplacement</v>
          </cell>
          <cell r="C1254">
            <v>846880</v>
          </cell>
          <cell r="D1254" t="str">
            <v>ZAKAR</v>
          </cell>
          <cell r="E1254">
            <v>1170</v>
          </cell>
          <cell r="F1254" t="str">
            <v>347</v>
          </cell>
          <cell r="G1254">
            <v>39167</v>
          </cell>
          <cell r="H1254">
            <v>8</v>
          </cell>
          <cell r="I1254">
            <v>39172</v>
          </cell>
          <cell r="J1254">
            <v>17</v>
          </cell>
          <cell r="K1254" t="str">
            <v>Agadir</v>
          </cell>
          <cell r="L1254" t="str">
            <v>Ouarzazate</v>
          </cell>
          <cell r="M1254" t="str">
            <v>Chèque</v>
          </cell>
          <cell r="N1254">
            <v>6</v>
          </cell>
          <cell r="O1254">
            <v>480</v>
          </cell>
          <cell r="P1254">
            <v>0</v>
          </cell>
        </row>
        <row r="1255">
          <cell r="A1255">
            <v>356</v>
          </cell>
          <cell r="B1255" t="str">
            <v>Deplacement</v>
          </cell>
          <cell r="C1255">
            <v>846880</v>
          </cell>
          <cell r="D1255" t="str">
            <v>ZAKAR</v>
          </cell>
          <cell r="E1255">
            <v>1170</v>
          </cell>
          <cell r="F1255" t="str">
            <v>346</v>
          </cell>
          <cell r="G1255">
            <v>39146</v>
          </cell>
          <cell r="H1255">
            <v>8</v>
          </cell>
          <cell r="I1255">
            <v>39151</v>
          </cell>
          <cell r="J1255">
            <v>22</v>
          </cell>
          <cell r="K1255" t="str">
            <v>Agadir</v>
          </cell>
          <cell r="L1255" t="str">
            <v>Zagora</v>
          </cell>
          <cell r="M1255" t="str">
            <v>Chèque</v>
          </cell>
          <cell r="N1255">
            <v>6</v>
          </cell>
          <cell r="O1255">
            <v>510</v>
          </cell>
          <cell r="P1255">
            <v>0</v>
          </cell>
        </row>
        <row r="1256">
          <cell r="A1256">
            <v>355</v>
          </cell>
          <cell r="B1256" t="str">
            <v>Deplacement</v>
          </cell>
          <cell r="C1256">
            <v>846880</v>
          </cell>
          <cell r="D1256" t="str">
            <v>ZAKAR</v>
          </cell>
          <cell r="E1256">
            <v>1170</v>
          </cell>
          <cell r="F1256" t="str">
            <v>345</v>
          </cell>
          <cell r="G1256">
            <v>39105</v>
          </cell>
          <cell r="H1256">
            <v>8</v>
          </cell>
          <cell r="I1256">
            <v>39109</v>
          </cell>
          <cell r="J1256">
            <v>22</v>
          </cell>
          <cell r="K1256" t="str">
            <v>Agadir</v>
          </cell>
          <cell r="L1256" t="str">
            <v>Taroudant</v>
          </cell>
          <cell r="M1256" t="str">
            <v>Chèque</v>
          </cell>
          <cell r="N1256">
            <v>5</v>
          </cell>
          <cell r="O1256">
            <v>420</v>
          </cell>
          <cell r="P1256">
            <v>0</v>
          </cell>
        </row>
        <row r="1257">
          <cell r="A1257">
            <v>354</v>
          </cell>
          <cell r="B1257" t="str">
            <v>Deplacement</v>
          </cell>
          <cell r="C1257">
            <v>846880</v>
          </cell>
          <cell r="D1257" t="str">
            <v>ZAKAR</v>
          </cell>
          <cell r="E1257">
            <v>1338</v>
          </cell>
          <cell r="F1257" t="str">
            <v>258</v>
          </cell>
          <cell r="G1257">
            <v>39187</v>
          </cell>
          <cell r="H1257">
            <v>8</v>
          </cell>
          <cell r="I1257">
            <v>39190</v>
          </cell>
          <cell r="J1257">
            <v>22</v>
          </cell>
          <cell r="K1257" t="str">
            <v>Agadir</v>
          </cell>
          <cell r="L1257" t="str">
            <v>Zagora</v>
          </cell>
          <cell r="M1257" t="str">
            <v>Chèque</v>
          </cell>
          <cell r="N1257">
            <v>4</v>
          </cell>
          <cell r="O1257">
            <v>330</v>
          </cell>
          <cell r="P1257">
            <v>0</v>
          </cell>
        </row>
        <row r="1258">
          <cell r="A1258">
            <v>353</v>
          </cell>
          <cell r="B1258" t="str">
            <v>Deplacement</v>
          </cell>
          <cell r="C1258">
            <v>846880</v>
          </cell>
          <cell r="D1258" t="str">
            <v>ZAKAR</v>
          </cell>
          <cell r="E1258">
            <v>1338</v>
          </cell>
          <cell r="F1258" t="str">
            <v>124</v>
          </cell>
          <cell r="G1258">
            <v>39131</v>
          </cell>
          <cell r="H1258">
            <v>8</v>
          </cell>
          <cell r="I1258">
            <v>39137</v>
          </cell>
          <cell r="J1258">
            <v>22</v>
          </cell>
          <cell r="K1258" t="str">
            <v>Agadir</v>
          </cell>
          <cell r="L1258" t="str">
            <v>Zagora</v>
          </cell>
          <cell r="M1258" t="str">
            <v>Chèque</v>
          </cell>
          <cell r="N1258">
            <v>7</v>
          </cell>
          <cell r="O1258">
            <v>600</v>
          </cell>
          <cell r="P1258">
            <v>0</v>
          </cell>
        </row>
        <row r="1259">
          <cell r="A1259">
            <v>352</v>
          </cell>
          <cell r="B1259" t="str">
            <v>Deplacement</v>
          </cell>
          <cell r="C1259">
            <v>846880</v>
          </cell>
          <cell r="D1259" t="str">
            <v>ZAKAR</v>
          </cell>
          <cell r="E1259">
            <v>1337</v>
          </cell>
          <cell r="F1259" t="str">
            <v>447</v>
          </cell>
          <cell r="G1259">
            <v>39219</v>
          </cell>
          <cell r="H1259">
            <v>7</v>
          </cell>
          <cell r="I1259">
            <v>39219</v>
          </cell>
          <cell r="J1259">
            <v>22</v>
          </cell>
          <cell r="K1259" t="str">
            <v>Agadir</v>
          </cell>
          <cell r="L1259" t="str">
            <v>Tiznit</v>
          </cell>
          <cell r="M1259" t="str">
            <v>Chèque</v>
          </cell>
          <cell r="N1259">
            <v>1</v>
          </cell>
          <cell r="O1259">
            <v>60</v>
          </cell>
          <cell r="P1259">
            <v>0</v>
          </cell>
        </row>
        <row r="1260">
          <cell r="A1260">
            <v>351</v>
          </cell>
          <cell r="B1260" t="str">
            <v>Deplacement</v>
          </cell>
          <cell r="C1260">
            <v>846880</v>
          </cell>
          <cell r="D1260" t="str">
            <v>ZAKAR</v>
          </cell>
          <cell r="E1260">
            <v>1337</v>
          </cell>
          <cell r="F1260" t="str">
            <v>444</v>
          </cell>
          <cell r="G1260">
            <v>39218</v>
          </cell>
          <cell r="H1260">
            <v>7</v>
          </cell>
          <cell r="I1260">
            <v>39218</v>
          </cell>
          <cell r="J1260">
            <v>22</v>
          </cell>
          <cell r="K1260" t="str">
            <v>Agadir</v>
          </cell>
          <cell r="L1260" t="str">
            <v>Taroudant</v>
          </cell>
          <cell r="M1260" t="str">
            <v>Chèque</v>
          </cell>
          <cell r="N1260">
            <v>1</v>
          </cell>
          <cell r="O1260">
            <v>60</v>
          </cell>
          <cell r="P1260">
            <v>0</v>
          </cell>
        </row>
        <row r="1261">
          <cell r="A1261">
            <v>350</v>
          </cell>
          <cell r="B1261" t="str">
            <v>Deplacement</v>
          </cell>
          <cell r="C1261">
            <v>846880</v>
          </cell>
          <cell r="D1261" t="str">
            <v>ZAKAR</v>
          </cell>
          <cell r="E1261">
            <v>1337</v>
          </cell>
          <cell r="F1261" t="str">
            <v>302</v>
          </cell>
          <cell r="G1261">
            <v>39197</v>
          </cell>
          <cell r="H1261">
            <v>4</v>
          </cell>
          <cell r="I1261">
            <v>39200</v>
          </cell>
          <cell r="J1261">
            <v>22</v>
          </cell>
          <cell r="K1261" t="str">
            <v>Agadir</v>
          </cell>
          <cell r="L1261" t="str">
            <v>Rabat</v>
          </cell>
          <cell r="M1261" t="str">
            <v>Chèque</v>
          </cell>
          <cell r="N1261">
            <v>4</v>
          </cell>
          <cell r="O1261">
            <v>330</v>
          </cell>
          <cell r="P1261">
            <v>0</v>
          </cell>
        </row>
        <row r="1262">
          <cell r="A1262">
            <v>349</v>
          </cell>
          <cell r="B1262" t="str">
            <v>Deplacement</v>
          </cell>
          <cell r="C1262">
            <v>846880</v>
          </cell>
          <cell r="D1262" t="str">
            <v>ZAKAR</v>
          </cell>
          <cell r="E1262">
            <v>1337</v>
          </cell>
          <cell r="F1262" t="str">
            <v>442</v>
          </cell>
          <cell r="G1262">
            <v>39215</v>
          </cell>
          <cell r="H1262">
            <v>6</v>
          </cell>
          <cell r="I1262">
            <v>39217</v>
          </cell>
          <cell r="J1262">
            <v>22</v>
          </cell>
          <cell r="K1262" t="str">
            <v>Agadir</v>
          </cell>
          <cell r="L1262" t="str">
            <v>Ouarzazate</v>
          </cell>
          <cell r="M1262" t="str">
            <v>Chèque</v>
          </cell>
          <cell r="N1262">
            <v>3</v>
          </cell>
          <cell r="O1262">
            <v>240</v>
          </cell>
          <cell r="P1262">
            <v>0</v>
          </cell>
        </row>
        <row r="1263">
          <cell r="A1263">
            <v>348</v>
          </cell>
          <cell r="B1263" t="str">
            <v>Deplacement</v>
          </cell>
          <cell r="C1263">
            <v>846880</v>
          </cell>
          <cell r="D1263" t="str">
            <v>ZAKAR</v>
          </cell>
          <cell r="E1263">
            <v>1337</v>
          </cell>
          <cell r="F1263" t="str">
            <v>158</v>
          </cell>
          <cell r="G1263">
            <v>39163</v>
          </cell>
          <cell r="H1263">
            <v>4</v>
          </cell>
          <cell r="I1263">
            <v>39165</v>
          </cell>
          <cell r="J1263">
            <v>22</v>
          </cell>
          <cell r="K1263" t="str">
            <v>Agadir</v>
          </cell>
          <cell r="L1263" t="str">
            <v>Rabat</v>
          </cell>
          <cell r="M1263" t="str">
            <v>Chèque</v>
          </cell>
          <cell r="N1263">
            <v>3</v>
          </cell>
          <cell r="O1263">
            <v>240</v>
          </cell>
          <cell r="P1263">
            <v>0</v>
          </cell>
        </row>
        <row r="1264">
          <cell r="A1264">
            <v>347</v>
          </cell>
          <cell r="B1264" t="str">
            <v>Deplacement</v>
          </cell>
          <cell r="C1264">
            <v>846880</v>
          </cell>
          <cell r="D1264" t="str">
            <v>ZAKAR</v>
          </cell>
          <cell r="E1264">
            <v>1337</v>
          </cell>
          <cell r="F1264" t="str">
            <v>565</v>
          </cell>
          <cell r="G1264">
            <v>39248</v>
          </cell>
          <cell r="H1264">
            <v>4</v>
          </cell>
          <cell r="I1264">
            <v>39250</v>
          </cell>
          <cell r="J1264">
            <v>22</v>
          </cell>
          <cell r="K1264" t="str">
            <v>Agadir</v>
          </cell>
          <cell r="L1264" t="str">
            <v>Rabat</v>
          </cell>
          <cell r="M1264" t="str">
            <v>Chèque</v>
          </cell>
          <cell r="N1264">
            <v>3</v>
          </cell>
          <cell r="O1264">
            <v>240</v>
          </cell>
          <cell r="P1264">
            <v>0</v>
          </cell>
        </row>
        <row r="1265">
          <cell r="A1265">
            <v>346</v>
          </cell>
          <cell r="B1265" t="str">
            <v>Deplacement</v>
          </cell>
          <cell r="C1265">
            <v>846880</v>
          </cell>
          <cell r="D1265" t="str">
            <v>ZAKAR</v>
          </cell>
          <cell r="E1265">
            <v>1336</v>
          </cell>
          <cell r="F1265" t="str">
            <v>327</v>
          </cell>
          <cell r="G1265">
            <v>39209</v>
          </cell>
          <cell r="H1265">
            <v>4</v>
          </cell>
          <cell r="I1265">
            <v>39211</v>
          </cell>
          <cell r="J1265">
            <v>22</v>
          </cell>
          <cell r="K1265" t="str">
            <v>Agadir</v>
          </cell>
          <cell r="L1265" t="str">
            <v>Rabat</v>
          </cell>
          <cell r="M1265" t="str">
            <v>Chèque</v>
          </cell>
          <cell r="N1265">
            <v>3</v>
          </cell>
          <cell r="O1265">
            <v>240</v>
          </cell>
          <cell r="P1265">
            <v>0</v>
          </cell>
        </row>
        <row r="1266">
          <cell r="A1266">
            <v>345</v>
          </cell>
          <cell r="B1266" t="str">
            <v>Deplacement</v>
          </cell>
          <cell r="C1266">
            <v>846880</v>
          </cell>
          <cell r="D1266" t="str">
            <v>ZAKAR</v>
          </cell>
          <cell r="E1266">
            <v>1335</v>
          </cell>
          <cell r="F1266" t="str">
            <v>473</v>
          </cell>
          <cell r="G1266">
            <v>39236</v>
          </cell>
          <cell r="H1266">
            <v>4</v>
          </cell>
          <cell r="I1266">
            <v>39238</v>
          </cell>
          <cell r="J1266">
            <v>22</v>
          </cell>
          <cell r="K1266" t="str">
            <v>Agadir</v>
          </cell>
          <cell r="L1266" t="str">
            <v>Rabat</v>
          </cell>
          <cell r="M1266" t="str">
            <v>Chèque</v>
          </cell>
          <cell r="N1266">
            <v>3</v>
          </cell>
          <cell r="O1266">
            <v>240</v>
          </cell>
          <cell r="P1266">
            <v>0</v>
          </cell>
        </row>
        <row r="1267">
          <cell r="A1267">
            <v>342</v>
          </cell>
          <cell r="B1267" t="str">
            <v>Deplacement</v>
          </cell>
          <cell r="C1267">
            <v>846880</v>
          </cell>
          <cell r="D1267" t="str">
            <v>ZAKAR</v>
          </cell>
          <cell r="E1267">
            <v>1335</v>
          </cell>
          <cell r="F1267" t="str">
            <v>257</v>
          </cell>
          <cell r="G1267">
            <v>39184</v>
          </cell>
          <cell r="H1267">
            <v>4</v>
          </cell>
          <cell r="I1267">
            <v>39186</v>
          </cell>
          <cell r="J1267">
            <v>22</v>
          </cell>
          <cell r="K1267" t="str">
            <v>Agadir</v>
          </cell>
          <cell r="L1267" t="str">
            <v>Rabat</v>
          </cell>
          <cell r="M1267" t="str">
            <v>Chèque</v>
          </cell>
          <cell r="N1267">
            <v>3</v>
          </cell>
          <cell r="O1267">
            <v>240</v>
          </cell>
          <cell r="P1267">
            <v>0</v>
          </cell>
        </row>
        <row r="1268">
          <cell r="A1268">
            <v>341</v>
          </cell>
          <cell r="B1268" t="str">
            <v>Deplacement</v>
          </cell>
          <cell r="C1268">
            <v>846880</v>
          </cell>
          <cell r="D1268" t="str">
            <v>ZAKAR</v>
          </cell>
          <cell r="E1268">
            <v>1335</v>
          </cell>
          <cell r="F1268" t="str">
            <v>222</v>
          </cell>
          <cell r="G1268">
            <v>39178</v>
          </cell>
          <cell r="H1268">
            <v>7</v>
          </cell>
          <cell r="I1268">
            <v>39178</v>
          </cell>
          <cell r="J1268">
            <v>22</v>
          </cell>
          <cell r="K1268" t="str">
            <v>Agadir</v>
          </cell>
          <cell r="L1268" t="str">
            <v>Taroudant</v>
          </cell>
          <cell r="M1268" t="str">
            <v>Chèque</v>
          </cell>
          <cell r="N1268">
            <v>1</v>
          </cell>
          <cell r="O1268">
            <v>60</v>
          </cell>
          <cell r="P1268">
            <v>0</v>
          </cell>
        </row>
        <row r="1269">
          <cell r="A1269">
            <v>340</v>
          </cell>
          <cell r="B1269" t="str">
            <v>Deplacement</v>
          </cell>
          <cell r="C1269">
            <v>846880</v>
          </cell>
          <cell r="D1269" t="str">
            <v>ZAKAR</v>
          </cell>
          <cell r="E1269">
            <v>1335</v>
          </cell>
          <cell r="F1269" t="str">
            <v>212</v>
          </cell>
          <cell r="G1269">
            <v>39175</v>
          </cell>
          <cell r="H1269">
            <v>7</v>
          </cell>
          <cell r="I1269">
            <v>39177</v>
          </cell>
          <cell r="J1269">
            <v>22</v>
          </cell>
          <cell r="K1269" t="str">
            <v>Agadir</v>
          </cell>
          <cell r="L1269" t="str">
            <v>Tiznit</v>
          </cell>
          <cell r="M1269" t="str">
            <v>Chèque</v>
          </cell>
          <cell r="N1269">
            <v>3</v>
          </cell>
          <cell r="O1269">
            <v>240</v>
          </cell>
          <cell r="P1269">
            <v>0</v>
          </cell>
        </row>
        <row r="1270">
          <cell r="A1270">
            <v>339</v>
          </cell>
          <cell r="B1270" t="str">
            <v>Deplacement</v>
          </cell>
          <cell r="C1270">
            <v>846880</v>
          </cell>
          <cell r="D1270" t="str">
            <v>ZAKAR</v>
          </cell>
          <cell r="E1270">
            <v>1335</v>
          </cell>
          <cell r="F1270" t="str">
            <v>149</v>
          </cell>
          <cell r="G1270">
            <v>39156</v>
          </cell>
          <cell r="H1270">
            <v>4</v>
          </cell>
          <cell r="I1270">
            <v>39158</v>
          </cell>
          <cell r="J1270">
            <v>22</v>
          </cell>
          <cell r="K1270" t="str">
            <v>Agadir</v>
          </cell>
          <cell r="L1270" t="str">
            <v>Rabat</v>
          </cell>
          <cell r="M1270" t="str">
            <v>Chèque</v>
          </cell>
          <cell r="N1270">
            <v>3</v>
          </cell>
          <cell r="O1270">
            <v>240</v>
          </cell>
          <cell r="P1270">
            <v>0</v>
          </cell>
        </row>
        <row r="1271">
          <cell r="A1271">
            <v>338</v>
          </cell>
          <cell r="B1271" t="str">
            <v>Deplacement</v>
          </cell>
          <cell r="C1271">
            <v>202057</v>
          </cell>
          <cell r="D1271" t="str">
            <v>MASROUR</v>
          </cell>
          <cell r="E1271">
            <v>1661</v>
          </cell>
          <cell r="F1271" t="str">
            <v>451</v>
          </cell>
          <cell r="G1271">
            <v>39220</v>
          </cell>
          <cell r="H1271">
            <v>7</v>
          </cell>
          <cell r="I1271">
            <v>39221</v>
          </cell>
          <cell r="J1271">
            <v>22</v>
          </cell>
          <cell r="K1271" t="str">
            <v>Agadir</v>
          </cell>
          <cell r="L1271" t="str">
            <v>Taroudant</v>
          </cell>
          <cell r="M1271" t="str">
            <v>Chèque</v>
          </cell>
          <cell r="N1271">
            <v>2</v>
          </cell>
          <cell r="O1271">
            <v>400</v>
          </cell>
          <cell r="P1271">
            <v>0</v>
          </cell>
        </row>
        <row r="1272">
          <cell r="A1272">
            <v>337</v>
          </cell>
          <cell r="B1272" t="str">
            <v>Deplacement</v>
          </cell>
          <cell r="C1272">
            <v>202057</v>
          </cell>
          <cell r="D1272" t="str">
            <v>MASROUR</v>
          </cell>
          <cell r="E1272">
            <v>1661</v>
          </cell>
          <cell r="F1272" t="str">
            <v>310</v>
          </cell>
          <cell r="G1272">
            <v>39200</v>
          </cell>
          <cell r="H1272">
            <v>8</v>
          </cell>
          <cell r="I1272">
            <v>39200</v>
          </cell>
          <cell r="J1272">
            <v>22</v>
          </cell>
          <cell r="K1272" t="str">
            <v>Agadir</v>
          </cell>
          <cell r="L1272" t="str">
            <v>Taroudant</v>
          </cell>
          <cell r="M1272" t="str">
            <v>Chèque</v>
          </cell>
          <cell r="N1272">
            <v>1</v>
          </cell>
          <cell r="O1272">
            <v>160</v>
          </cell>
          <cell r="P1272">
            <v>0</v>
          </cell>
        </row>
        <row r="1273">
          <cell r="A1273">
            <v>336</v>
          </cell>
          <cell r="B1273" t="str">
            <v>Deplacement</v>
          </cell>
          <cell r="C1273">
            <v>202057</v>
          </cell>
          <cell r="D1273" t="str">
            <v>MASROUR</v>
          </cell>
          <cell r="E1273">
            <v>1662</v>
          </cell>
          <cell r="F1273" t="str">
            <v>214</v>
          </cell>
          <cell r="G1273">
            <v>39177</v>
          </cell>
          <cell r="H1273">
            <v>7</v>
          </cell>
          <cell r="I1273">
            <v>39181</v>
          </cell>
          <cell r="J1273">
            <v>22</v>
          </cell>
          <cell r="K1273" t="str">
            <v>Agadir</v>
          </cell>
          <cell r="L1273" t="str">
            <v>Ouarzazate</v>
          </cell>
          <cell r="M1273" t="str">
            <v>Chèque</v>
          </cell>
          <cell r="N1273">
            <v>5</v>
          </cell>
          <cell r="O1273">
            <v>1120</v>
          </cell>
          <cell r="P1273">
            <v>0</v>
          </cell>
        </row>
        <row r="1274">
          <cell r="A1274">
            <v>335</v>
          </cell>
          <cell r="B1274" t="str">
            <v>Deplacement</v>
          </cell>
          <cell r="C1274">
            <v>202057</v>
          </cell>
          <cell r="D1274" t="str">
            <v>MASROUR</v>
          </cell>
          <cell r="E1274">
            <v>1662</v>
          </cell>
          <cell r="F1274" t="str">
            <v>162</v>
          </cell>
          <cell r="G1274">
            <v>39164</v>
          </cell>
          <cell r="H1274">
            <v>4</v>
          </cell>
          <cell r="I1274">
            <v>39165</v>
          </cell>
          <cell r="J1274">
            <v>22</v>
          </cell>
          <cell r="K1274" t="str">
            <v>Agadir</v>
          </cell>
          <cell r="L1274" t="str">
            <v>Essaouira</v>
          </cell>
          <cell r="M1274" t="str">
            <v>Chèque</v>
          </cell>
          <cell r="N1274">
            <v>2</v>
          </cell>
          <cell r="O1274">
            <v>400</v>
          </cell>
          <cell r="P1274">
            <v>0</v>
          </cell>
        </row>
        <row r="1275">
          <cell r="A1275">
            <v>334</v>
          </cell>
          <cell r="B1275" t="str">
            <v>Deplacement</v>
          </cell>
          <cell r="C1275">
            <v>175035</v>
          </cell>
          <cell r="D1275" t="str">
            <v>ELBACHA</v>
          </cell>
          <cell r="E1275">
            <v>1663</v>
          </cell>
          <cell r="F1275" t="str">
            <v>583</v>
          </cell>
          <cell r="G1275">
            <v>39252</v>
          </cell>
          <cell r="H1275">
            <v>9</v>
          </cell>
          <cell r="I1275">
            <v>39253</v>
          </cell>
          <cell r="J1275">
            <v>17</v>
          </cell>
          <cell r="K1275" t="str">
            <v>Agadir</v>
          </cell>
          <cell r="L1275" t="str">
            <v>Taroudant</v>
          </cell>
          <cell r="M1275" t="str">
            <v>Chèque</v>
          </cell>
          <cell r="N1275">
            <v>2</v>
          </cell>
          <cell r="O1275">
            <v>320</v>
          </cell>
          <cell r="P1275">
            <v>0</v>
          </cell>
        </row>
        <row r="1276">
          <cell r="A1276">
            <v>333</v>
          </cell>
          <cell r="B1276" t="str">
            <v>Deplacement</v>
          </cell>
          <cell r="C1276">
            <v>175035</v>
          </cell>
          <cell r="D1276" t="str">
            <v>ELBACHA</v>
          </cell>
          <cell r="E1276">
            <v>1663</v>
          </cell>
          <cell r="F1276" t="str">
            <v>586</v>
          </cell>
          <cell r="G1276">
            <v>39247</v>
          </cell>
          <cell r="H1276">
            <v>9</v>
          </cell>
          <cell r="I1276">
            <v>39247</v>
          </cell>
          <cell r="J1276">
            <v>21</v>
          </cell>
          <cell r="K1276" t="str">
            <v>Agadir</v>
          </cell>
          <cell r="L1276" t="str">
            <v>Chtouka</v>
          </cell>
          <cell r="M1276" t="str">
            <v>Chèque</v>
          </cell>
          <cell r="N1276">
            <v>1</v>
          </cell>
          <cell r="O1276">
            <v>160</v>
          </cell>
          <cell r="P1276">
            <v>0</v>
          </cell>
        </row>
        <row r="1277">
          <cell r="A1277">
            <v>332</v>
          </cell>
          <cell r="B1277" t="str">
            <v>Deplacement</v>
          </cell>
          <cell r="C1277">
            <v>175035</v>
          </cell>
          <cell r="D1277" t="str">
            <v>ELBACHA</v>
          </cell>
          <cell r="E1277">
            <v>1663</v>
          </cell>
          <cell r="F1277" t="str">
            <v>457</v>
          </cell>
          <cell r="G1277">
            <v>39228</v>
          </cell>
          <cell r="H1277">
            <v>4</v>
          </cell>
          <cell r="I1277">
            <v>39231</v>
          </cell>
          <cell r="J1277">
            <v>22</v>
          </cell>
          <cell r="K1277" t="str">
            <v>Agadir</v>
          </cell>
          <cell r="L1277" t="str">
            <v>Zagora</v>
          </cell>
          <cell r="M1277" t="str">
            <v>Chèque</v>
          </cell>
          <cell r="N1277">
            <v>4</v>
          </cell>
          <cell r="O1277">
            <v>880</v>
          </cell>
          <cell r="P1277">
            <v>0</v>
          </cell>
        </row>
        <row r="1278">
          <cell r="A1278">
            <v>331</v>
          </cell>
          <cell r="B1278" t="str">
            <v>Deplacement</v>
          </cell>
          <cell r="C1278">
            <v>175035</v>
          </cell>
          <cell r="D1278" t="str">
            <v>ELBACHA</v>
          </cell>
          <cell r="E1278">
            <v>1663</v>
          </cell>
          <cell r="F1278" t="str">
            <v>450</v>
          </cell>
          <cell r="G1278">
            <v>39220</v>
          </cell>
          <cell r="H1278">
            <v>7</v>
          </cell>
          <cell r="I1278">
            <v>39221</v>
          </cell>
          <cell r="J1278">
            <v>22</v>
          </cell>
          <cell r="K1278" t="str">
            <v>Agadir</v>
          </cell>
          <cell r="L1278" t="str">
            <v>Taroudant</v>
          </cell>
          <cell r="M1278" t="str">
            <v>Chèque</v>
          </cell>
          <cell r="N1278">
            <v>2</v>
          </cell>
          <cell r="O1278">
            <v>400</v>
          </cell>
          <cell r="P1278">
            <v>0</v>
          </cell>
        </row>
        <row r="1279">
          <cell r="A1279">
            <v>330</v>
          </cell>
          <cell r="B1279" t="str">
            <v>Deplacement</v>
          </cell>
          <cell r="C1279">
            <v>175035</v>
          </cell>
          <cell r="D1279" t="str">
            <v>ELBACHA</v>
          </cell>
          <cell r="E1279">
            <v>1663</v>
          </cell>
          <cell r="F1279" t="str">
            <v>309</v>
          </cell>
          <cell r="G1279">
            <v>39200</v>
          </cell>
          <cell r="H1279">
            <v>8</v>
          </cell>
          <cell r="I1279">
            <v>39200</v>
          </cell>
          <cell r="J1279">
            <v>22</v>
          </cell>
          <cell r="K1279" t="str">
            <v>Agadir</v>
          </cell>
          <cell r="L1279" t="str">
            <v>Taroudant</v>
          </cell>
          <cell r="M1279" t="str">
            <v>Chèque</v>
          </cell>
          <cell r="N1279">
            <v>1</v>
          </cell>
          <cell r="O1279">
            <v>160</v>
          </cell>
          <cell r="P1279">
            <v>0</v>
          </cell>
        </row>
        <row r="1280">
          <cell r="A1280">
            <v>329</v>
          </cell>
          <cell r="B1280" t="str">
            <v>Deplacement</v>
          </cell>
          <cell r="C1280">
            <v>175035</v>
          </cell>
          <cell r="D1280" t="str">
            <v>ELBACHA</v>
          </cell>
          <cell r="E1280">
            <v>1664</v>
          </cell>
          <cell r="F1280" t="str">
            <v>215</v>
          </cell>
          <cell r="G1280">
            <v>39177</v>
          </cell>
          <cell r="H1280">
            <v>7</v>
          </cell>
          <cell r="I1280">
            <v>39181</v>
          </cell>
          <cell r="J1280">
            <v>22</v>
          </cell>
          <cell r="K1280" t="str">
            <v>Agadir</v>
          </cell>
          <cell r="L1280" t="str">
            <v>Ouarzazate</v>
          </cell>
          <cell r="M1280" t="str">
            <v>Chèque</v>
          </cell>
          <cell r="N1280">
            <v>5</v>
          </cell>
          <cell r="O1280">
            <v>1120</v>
          </cell>
          <cell r="P1280">
            <v>0</v>
          </cell>
        </row>
        <row r="1281">
          <cell r="A1281">
            <v>328</v>
          </cell>
          <cell r="B1281" t="str">
            <v>Deplacement</v>
          </cell>
          <cell r="C1281">
            <v>175035</v>
          </cell>
          <cell r="D1281" t="str">
            <v>ELBACHA</v>
          </cell>
          <cell r="E1281">
            <v>1664</v>
          </cell>
          <cell r="F1281" t="str">
            <v>161</v>
          </cell>
          <cell r="G1281">
            <v>39164</v>
          </cell>
          <cell r="H1281">
            <v>4</v>
          </cell>
          <cell r="I1281">
            <v>39165</v>
          </cell>
          <cell r="J1281">
            <v>22</v>
          </cell>
          <cell r="K1281" t="str">
            <v>Agadir</v>
          </cell>
          <cell r="L1281" t="str">
            <v>Essaouira</v>
          </cell>
          <cell r="M1281" t="str">
            <v>Chèque</v>
          </cell>
          <cell r="N1281">
            <v>2</v>
          </cell>
          <cell r="O1281">
            <v>400</v>
          </cell>
          <cell r="P1281">
            <v>0</v>
          </cell>
        </row>
        <row r="1282">
          <cell r="A1282">
            <v>327</v>
          </cell>
          <cell r="B1282" t="str">
            <v>Deplacement</v>
          </cell>
          <cell r="C1282">
            <v>175035</v>
          </cell>
          <cell r="D1282" t="str">
            <v>ELBACHA</v>
          </cell>
          <cell r="E1282">
            <v>1663</v>
          </cell>
          <cell r="F1282" t="str">
            <v>146</v>
          </cell>
          <cell r="G1282">
            <v>39155</v>
          </cell>
          <cell r="H1282">
            <v>7</v>
          </cell>
          <cell r="I1282">
            <v>39155</v>
          </cell>
          <cell r="J1282">
            <v>22</v>
          </cell>
          <cell r="K1282" t="str">
            <v>Agadir</v>
          </cell>
          <cell r="L1282" t="str">
            <v>Taroudant</v>
          </cell>
          <cell r="M1282" t="str">
            <v>Chèque</v>
          </cell>
          <cell r="N1282">
            <v>1</v>
          </cell>
          <cell r="O1282">
            <v>160</v>
          </cell>
          <cell r="P1282">
            <v>0</v>
          </cell>
        </row>
        <row r="1283">
          <cell r="A1283">
            <v>326</v>
          </cell>
          <cell r="B1283" t="str">
            <v>Deplacement</v>
          </cell>
          <cell r="C1283">
            <v>521857</v>
          </cell>
          <cell r="D1283" t="str">
            <v>OUTALEB</v>
          </cell>
          <cell r="E1283">
            <v>1323</v>
          </cell>
          <cell r="F1283" t="str">
            <v>166</v>
          </cell>
          <cell r="G1283">
            <v>39167</v>
          </cell>
          <cell r="H1283">
            <v>7</v>
          </cell>
          <cell r="I1283">
            <v>39167</v>
          </cell>
          <cell r="J1283">
            <v>22</v>
          </cell>
          <cell r="K1283" t="str">
            <v>Agadir</v>
          </cell>
          <cell r="L1283" t="str">
            <v>Tiznit</v>
          </cell>
          <cell r="M1283" t="str">
            <v>Chèque</v>
          </cell>
          <cell r="N1283">
            <v>1</v>
          </cell>
          <cell r="O1283">
            <v>200</v>
          </cell>
          <cell r="P1283">
            <v>0</v>
          </cell>
        </row>
        <row r="1284">
          <cell r="A1284">
            <v>325</v>
          </cell>
          <cell r="B1284" t="str">
            <v>Deplacement</v>
          </cell>
          <cell r="C1284">
            <v>521857</v>
          </cell>
          <cell r="D1284" t="str">
            <v>OUTALEB</v>
          </cell>
          <cell r="E1284">
            <v>1322</v>
          </cell>
          <cell r="F1284" t="str">
            <v>203</v>
          </cell>
          <cell r="G1284">
            <v>39181</v>
          </cell>
          <cell r="H1284">
            <v>4</v>
          </cell>
          <cell r="I1284">
            <v>39184</v>
          </cell>
          <cell r="J1284">
            <v>22</v>
          </cell>
          <cell r="K1284" t="str">
            <v>Agadir</v>
          </cell>
          <cell r="L1284" t="str">
            <v>Rabat</v>
          </cell>
          <cell r="M1284" t="str">
            <v>Chèque</v>
          </cell>
          <cell r="N1284">
            <v>4</v>
          </cell>
          <cell r="O1284">
            <v>1100</v>
          </cell>
          <cell r="P1284">
            <v>0</v>
          </cell>
        </row>
        <row r="1285">
          <cell r="A1285">
            <v>324</v>
          </cell>
          <cell r="B1285" t="str">
            <v>Deplacement</v>
          </cell>
          <cell r="C1285">
            <v>521857</v>
          </cell>
          <cell r="D1285" t="str">
            <v>OUTALEB</v>
          </cell>
          <cell r="E1285">
            <v>1322</v>
          </cell>
          <cell r="F1285" t="str">
            <v>85</v>
          </cell>
          <cell r="G1285">
            <v>39125</v>
          </cell>
          <cell r="H1285">
            <v>8</v>
          </cell>
          <cell r="I1285">
            <v>39129</v>
          </cell>
          <cell r="J1285">
            <v>22</v>
          </cell>
          <cell r="K1285" t="str">
            <v>Agadir</v>
          </cell>
          <cell r="L1285" t="str">
            <v>Tiznit</v>
          </cell>
          <cell r="M1285" t="str">
            <v>Chèque</v>
          </cell>
          <cell r="N1285">
            <v>5</v>
          </cell>
          <cell r="O1285">
            <v>1400</v>
          </cell>
          <cell r="P1285">
            <v>0</v>
          </cell>
        </row>
        <row r="1286">
          <cell r="A1286">
            <v>323</v>
          </cell>
          <cell r="B1286" t="str">
            <v>Deplacement</v>
          </cell>
          <cell r="C1286">
            <v>521857</v>
          </cell>
          <cell r="D1286" t="str">
            <v>OUTALEB</v>
          </cell>
          <cell r="E1286">
            <v>1322</v>
          </cell>
          <cell r="F1286" t="str">
            <v>125</v>
          </cell>
          <cell r="G1286">
            <v>39142</v>
          </cell>
          <cell r="H1286">
            <v>8</v>
          </cell>
          <cell r="I1286">
            <v>39144</v>
          </cell>
          <cell r="J1286">
            <v>22</v>
          </cell>
          <cell r="K1286" t="str">
            <v>Agadir</v>
          </cell>
          <cell r="L1286" t="str">
            <v>Ouarzazate</v>
          </cell>
          <cell r="M1286" t="str">
            <v>Chèque</v>
          </cell>
          <cell r="N1286">
            <v>3</v>
          </cell>
          <cell r="O1286">
            <v>800</v>
          </cell>
          <cell r="P1286">
            <v>0</v>
          </cell>
        </row>
        <row r="1287">
          <cell r="A1287">
            <v>322</v>
          </cell>
          <cell r="B1287" t="str">
            <v>Deplacement</v>
          </cell>
          <cell r="C1287">
            <v>521857</v>
          </cell>
          <cell r="D1287" t="str">
            <v>OUTALEB</v>
          </cell>
          <cell r="E1287">
            <v>1322</v>
          </cell>
          <cell r="F1287" t="str">
            <v>132</v>
          </cell>
          <cell r="G1287">
            <v>39153</v>
          </cell>
          <cell r="H1287">
            <v>8</v>
          </cell>
          <cell r="I1287">
            <v>39155</v>
          </cell>
          <cell r="J1287">
            <v>22</v>
          </cell>
          <cell r="K1287" t="str">
            <v>Agadir</v>
          </cell>
          <cell r="L1287" t="str">
            <v>Tiznit</v>
          </cell>
          <cell r="M1287" t="str">
            <v>Chèque</v>
          </cell>
          <cell r="N1287">
            <v>3</v>
          </cell>
          <cell r="O1287">
            <v>800</v>
          </cell>
          <cell r="P1287">
            <v>0</v>
          </cell>
        </row>
        <row r="1288">
          <cell r="A1288">
            <v>321</v>
          </cell>
          <cell r="B1288" t="str">
            <v>Deplacement</v>
          </cell>
          <cell r="C1288">
            <v>1121028</v>
          </cell>
          <cell r="D1288" t="str">
            <v>IBOURK</v>
          </cell>
          <cell r="E1288">
            <v>1294</v>
          </cell>
          <cell r="F1288" t="str">
            <v>459</v>
          </cell>
          <cell r="G1288">
            <v>39229</v>
          </cell>
          <cell r="H1288">
            <v>4</v>
          </cell>
          <cell r="I1288">
            <v>39234</v>
          </cell>
          <cell r="J1288">
            <v>22</v>
          </cell>
          <cell r="K1288" t="str">
            <v>Agadir</v>
          </cell>
          <cell r="L1288" t="str">
            <v>Rabat</v>
          </cell>
          <cell r="M1288" t="str">
            <v>Chèque</v>
          </cell>
          <cell r="N1288">
            <v>6</v>
          </cell>
          <cell r="O1288">
            <v>1020</v>
          </cell>
          <cell r="P1288">
            <v>0</v>
          </cell>
        </row>
        <row r="1289">
          <cell r="A1289">
            <v>320</v>
          </cell>
          <cell r="B1289" t="str">
            <v>Deplacement</v>
          </cell>
          <cell r="C1289">
            <v>1121028</v>
          </cell>
          <cell r="D1289" t="str">
            <v>IBOURK</v>
          </cell>
          <cell r="E1289">
            <v>1294</v>
          </cell>
          <cell r="F1289" t="str">
            <v>434</v>
          </cell>
          <cell r="G1289">
            <v>39217</v>
          </cell>
          <cell r="H1289">
            <v>4</v>
          </cell>
          <cell r="I1289">
            <v>39220</v>
          </cell>
          <cell r="J1289">
            <v>22</v>
          </cell>
          <cell r="K1289" t="str">
            <v>Agadir</v>
          </cell>
          <cell r="L1289" t="str">
            <v>Rabat</v>
          </cell>
          <cell r="M1289" t="str">
            <v>Chèque</v>
          </cell>
          <cell r="N1289">
            <v>4</v>
          </cell>
          <cell r="O1289">
            <v>660</v>
          </cell>
          <cell r="P1289">
            <v>0</v>
          </cell>
        </row>
        <row r="1290">
          <cell r="A1290">
            <v>319</v>
          </cell>
          <cell r="B1290" t="str">
            <v>Deplacement</v>
          </cell>
          <cell r="C1290">
            <v>1121028</v>
          </cell>
          <cell r="D1290" t="str">
            <v>IBOURK</v>
          </cell>
          <cell r="E1290">
            <v>1294</v>
          </cell>
          <cell r="F1290" t="str">
            <v>322</v>
          </cell>
          <cell r="G1290">
            <v>39205</v>
          </cell>
          <cell r="H1290">
            <v>4</v>
          </cell>
          <cell r="I1290">
            <v>39207</v>
          </cell>
          <cell r="J1290">
            <v>22</v>
          </cell>
          <cell r="K1290" t="str">
            <v>Agadir</v>
          </cell>
          <cell r="L1290" t="str">
            <v>Rabat</v>
          </cell>
          <cell r="M1290" t="str">
            <v>Chèque</v>
          </cell>
          <cell r="N1290">
            <v>3</v>
          </cell>
          <cell r="O1290">
            <v>480</v>
          </cell>
          <cell r="P1290">
            <v>0</v>
          </cell>
        </row>
        <row r="1291">
          <cell r="A1291">
            <v>318</v>
          </cell>
          <cell r="B1291" t="str">
            <v>Deplacement</v>
          </cell>
          <cell r="C1291">
            <v>1121028</v>
          </cell>
          <cell r="D1291" t="str">
            <v>IBOURK</v>
          </cell>
          <cell r="E1291">
            <v>1294</v>
          </cell>
          <cell r="F1291" t="str">
            <v>199</v>
          </cell>
          <cell r="G1291">
            <v>39170</v>
          </cell>
          <cell r="H1291">
            <v>4</v>
          </cell>
          <cell r="I1291">
            <v>39173</v>
          </cell>
          <cell r="J1291">
            <v>22</v>
          </cell>
          <cell r="K1291" t="str">
            <v>Rabat</v>
          </cell>
          <cell r="L1291">
            <v>0</v>
          </cell>
          <cell r="M1291" t="str">
            <v>Chèque</v>
          </cell>
          <cell r="N1291">
            <v>4</v>
          </cell>
          <cell r="O1291">
            <v>660</v>
          </cell>
          <cell r="P1291">
            <v>0</v>
          </cell>
        </row>
        <row r="1292">
          <cell r="A1292">
            <v>317</v>
          </cell>
          <cell r="B1292" t="str">
            <v>Deplacement</v>
          </cell>
          <cell r="C1292">
            <v>92960</v>
          </cell>
          <cell r="D1292" t="str">
            <v>IBALYNE</v>
          </cell>
          <cell r="E1292">
            <v>1300</v>
          </cell>
          <cell r="F1292" t="str">
            <v>242</v>
          </cell>
          <cell r="G1292">
            <v>39184</v>
          </cell>
          <cell r="H1292">
            <v>4</v>
          </cell>
          <cell r="I1292">
            <v>39186</v>
          </cell>
          <cell r="J1292">
            <v>22</v>
          </cell>
          <cell r="K1292" t="str">
            <v>Agadir</v>
          </cell>
          <cell r="L1292" t="str">
            <v>Rabat</v>
          </cell>
          <cell r="M1292" t="str">
            <v>Chèque</v>
          </cell>
          <cell r="N1292">
            <v>3</v>
          </cell>
          <cell r="O1292">
            <v>480</v>
          </cell>
          <cell r="P1292">
            <v>0</v>
          </cell>
        </row>
        <row r="1293">
          <cell r="A1293">
            <v>316</v>
          </cell>
          <cell r="B1293" t="str">
            <v>Deplacement</v>
          </cell>
          <cell r="C1293">
            <v>92960</v>
          </cell>
          <cell r="D1293" t="str">
            <v>IBALYNE</v>
          </cell>
          <cell r="E1293">
            <v>1299</v>
          </cell>
          <cell r="F1293" t="str">
            <v>438</v>
          </cell>
          <cell r="G1293">
            <v>39239</v>
          </cell>
          <cell r="H1293">
            <v>4</v>
          </cell>
          <cell r="I1293">
            <v>39242</v>
          </cell>
          <cell r="J1293">
            <v>22</v>
          </cell>
          <cell r="K1293" t="str">
            <v>Agadir</v>
          </cell>
          <cell r="L1293" t="str">
            <v>Rabat</v>
          </cell>
          <cell r="M1293" t="str">
            <v>Chèque</v>
          </cell>
          <cell r="N1293">
            <v>4</v>
          </cell>
          <cell r="O1293">
            <v>660</v>
          </cell>
          <cell r="P1293">
            <v>0</v>
          </cell>
        </row>
        <row r="1294">
          <cell r="A1294">
            <v>315</v>
          </cell>
          <cell r="B1294" t="str">
            <v>Deplacement</v>
          </cell>
          <cell r="C1294">
            <v>92960</v>
          </cell>
          <cell r="D1294" t="str">
            <v>IBALYNE</v>
          </cell>
          <cell r="E1294">
            <v>1299</v>
          </cell>
          <cell r="F1294" t="str">
            <v>437</v>
          </cell>
          <cell r="G1294">
            <v>39229</v>
          </cell>
          <cell r="H1294">
            <v>4</v>
          </cell>
          <cell r="I1294">
            <v>39234</v>
          </cell>
          <cell r="J1294">
            <v>22</v>
          </cell>
          <cell r="K1294" t="str">
            <v>Agadir</v>
          </cell>
          <cell r="L1294" t="str">
            <v>Rabat</v>
          </cell>
          <cell r="M1294" t="str">
            <v>Chèque</v>
          </cell>
          <cell r="N1294">
            <v>6</v>
          </cell>
          <cell r="O1294">
            <v>1020</v>
          </cell>
          <cell r="P1294">
            <v>0</v>
          </cell>
        </row>
        <row r="1295">
          <cell r="A1295">
            <v>314</v>
          </cell>
          <cell r="B1295" t="str">
            <v>Deplacement</v>
          </cell>
          <cell r="C1295">
            <v>92960</v>
          </cell>
          <cell r="D1295" t="str">
            <v>IBALYNE</v>
          </cell>
          <cell r="E1295">
            <v>1299</v>
          </cell>
          <cell r="F1295" t="str">
            <v>436</v>
          </cell>
          <cell r="G1295">
            <v>39222</v>
          </cell>
          <cell r="H1295">
            <v>4</v>
          </cell>
          <cell r="I1295">
            <v>39226</v>
          </cell>
          <cell r="J1295">
            <v>22</v>
          </cell>
          <cell r="K1295" t="str">
            <v>Agadir</v>
          </cell>
          <cell r="L1295" t="str">
            <v>Rabat</v>
          </cell>
          <cell r="M1295" t="str">
            <v>Chèque</v>
          </cell>
          <cell r="N1295">
            <v>5</v>
          </cell>
          <cell r="O1295">
            <v>840</v>
          </cell>
          <cell r="P1295">
            <v>0</v>
          </cell>
        </row>
        <row r="1296">
          <cell r="A1296">
            <v>313</v>
          </cell>
          <cell r="B1296" t="str">
            <v>Deplacement</v>
          </cell>
          <cell r="C1296">
            <v>92960</v>
          </cell>
          <cell r="D1296" t="str">
            <v>IBALYNE</v>
          </cell>
          <cell r="E1296">
            <v>1299</v>
          </cell>
          <cell r="F1296" t="str">
            <v>433</v>
          </cell>
          <cell r="G1296">
            <v>39217</v>
          </cell>
          <cell r="H1296">
            <v>4</v>
          </cell>
          <cell r="I1296">
            <v>39220</v>
          </cell>
          <cell r="J1296">
            <v>22</v>
          </cell>
          <cell r="K1296" t="str">
            <v>Agadir</v>
          </cell>
          <cell r="L1296" t="str">
            <v>Rabat</v>
          </cell>
          <cell r="M1296" t="str">
            <v>Chèque</v>
          </cell>
          <cell r="N1296">
            <v>4</v>
          </cell>
          <cell r="O1296">
            <v>660</v>
          </cell>
          <cell r="P1296">
            <v>0</v>
          </cell>
        </row>
        <row r="1297">
          <cell r="A1297">
            <v>312</v>
          </cell>
          <cell r="B1297" t="str">
            <v>Deplacement</v>
          </cell>
          <cell r="C1297">
            <v>92960</v>
          </cell>
          <cell r="D1297" t="str">
            <v>IBALYNE</v>
          </cell>
          <cell r="E1297">
            <v>1299</v>
          </cell>
          <cell r="F1297" t="str">
            <v>321</v>
          </cell>
          <cell r="G1297">
            <v>39205</v>
          </cell>
          <cell r="H1297">
            <v>4</v>
          </cell>
          <cell r="I1297">
            <v>39207</v>
          </cell>
          <cell r="J1297">
            <v>22</v>
          </cell>
          <cell r="K1297" t="str">
            <v>Agadir</v>
          </cell>
          <cell r="L1297" t="str">
            <v>Rabat</v>
          </cell>
          <cell r="M1297" t="str">
            <v>Chèque</v>
          </cell>
          <cell r="N1297">
            <v>3</v>
          </cell>
          <cell r="O1297">
            <v>480</v>
          </cell>
          <cell r="P1297">
            <v>0</v>
          </cell>
        </row>
        <row r="1298">
          <cell r="A1298">
            <v>311</v>
          </cell>
          <cell r="B1298" t="str">
            <v>Deplacement</v>
          </cell>
          <cell r="C1298">
            <v>92960</v>
          </cell>
          <cell r="D1298" t="str">
            <v>IBALYNE</v>
          </cell>
          <cell r="E1298">
            <v>1299</v>
          </cell>
          <cell r="F1298" t="str">
            <v>198</v>
          </cell>
          <cell r="G1298">
            <v>39170</v>
          </cell>
          <cell r="H1298">
            <v>4</v>
          </cell>
          <cell r="I1298">
            <v>39173</v>
          </cell>
          <cell r="J1298">
            <v>22</v>
          </cell>
          <cell r="K1298" t="str">
            <v>Agadir</v>
          </cell>
          <cell r="L1298" t="str">
            <v>Rabat</v>
          </cell>
          <cell r="M1298" t="str">
            <v>Chèque</v>
          </cell>
          <cell r="N1298">
            <v>4</v>
          </cell>
          <cell r="O1298">
            <v>660</v>
          </cell>
          <cell r="P1298">
            <v>0</v>
          </cell>
        </row>
        <row r="1299">
          <cell r="A1299">
            <v>310</v>
          </cell>
          <cell r="B1299" t="str">
            <v>Deplacement</v>
          </cell>
          <cell r="C1299">
            <v>668773</v>
          </cell>
          <cell r="D1299" t="str">
            <v>LATIF</v>
          </cell>
          <cell r="E1299">
            <v>1183</v>
          </cell>
          <cell r="F1299" t="str">
            <v>492</v>
          </cell>
          <cell r="G1299">
            <v>39105</v>
          </cell>
          <cell r="H1299">
            <v>4</v>
          </cell>
          <cell r="I1299">
            <v>39110</v>
          </cell>
          <cell r="J1299">
            <v>22</v>
          </cell>
          <cell r="K1299" t="str">
            <v>Taroudant</v>
          </cell>
          <cell r="L1299" t="str">
            <v>Ouarzazate</v>
          </cell>
          <cell r="M1299" t="str">
            <v>Chèque</v>
          </cell>
          <cell r="N1299">
            <v>6</v>
          </cell>
          <cell r="O1299">
            <v>1700</v>
          </cell>
          <cell r="P1299">
            <v>0</v>
          </cell>
        </row>
        <row r="1300">
          <cell r="A1300">
            <v>309</v>
          </cell>
          <cell r="B1300" t="str">
            <v>Deplacement</v>
          </cell>
          <cell r="C1300">
            <v>668773</v>
          </cell>
          <cell r="D1300" t="str">
            <v>LATIF</v>
          </cell>
          <cell r="E1300">
            <v>1183</v>
          </cell>
          <cell r="F1300" t="str">
            <v>499</v>
          </cell>
          <cell r="G1300">
            <v>39223</v>
          </cell>
          <cell r="H1300">
            <v>4</v>
          </cell>
          <cell r="I1300">
            <v>39228</v>
          </cell>
          <cell r="J1300">
            <v>22</v>
          </cell>
          <cell r="K1300" t="str">
            <v>Taroudant</v>
          </cell>
          <cell r="L1300" t="str">
            <v>Zagora</v>
          </cell>
          <cell r="M1300" t="str">
            <v>Chèque</v>
          </cell>
          <cell r="N1300">
            <v>6</v>
          </cell>
          <cell r="O1300">
            <v>1700</v>
          </cell>
          <cell r="P1300">
            <v>0</v>
          </cell>
        </row>
        <row r="1301">
          <cell r="A1301">
            <v>308</v>
          </cell>
          <cell r="B1301" t="str">
            <v>Deplacement</v>
          </cell>
          <cell r="C1301">
            <v>668773</v>
          </cell>
          <cell r="D1301" t="str">
            <v>LATIF</v>
          </cell>
          <cell r="E1301">
            <v>1183</v>
          </cell>
          <cell r="F1301" t="str">
            <v>497</v>
          </cell>
          <cell r="G1301">
            <v>39195</v>
          </cell>
          <cell r="H1301">
            <v>4</v>
          </cell>
          <cell r="I1301">
            <v>39200</v>
          </cell>
          <cell r="J1301">
            <v>22</v>
          </cell>
          <cell r="K1301" t="str">
            <v>Taroudant</v>
          </cell>
          <cell r="L1301" t="str">
            <v>Agadir</v>
          </cell>
          <cell r="M1301" t="str">
            <v>Chèque</v>
          </cell>
          <cell r="N1301">
            <v>6</v>
          </cell>
          <cell r="O1301">
            <v>1700</v>
          </cell>
          <cell r="P1301">
            <v>0</v>
          </cell>
        </row>
        <row r="1302">
          <cell r="A1302">
            <v>307</v>
          </cell>
          <cell r="B1302" t="str">
            <v>Deplacement</v>
          </cell>
          <cell r="C1302">
            <v>668773</v>
          </cell>
          <cell r="D1302" t="str">
            <v>LATIF</v>
          </cell>
          <cell r="E1302">
            <v>1183</v>
          </cell>
          <cell r="F1302" t="str">
            <v>496</v>
          </cell>
          <cell r="G1302">
            <v>39162</v>
          </cell>
          <cell r="H1302">
            <v>4</v>
          </cell>
          <cell r="I1302">
            <v>39167</v>
          </cell>
          <cell r="J1302">
            <v>22</v>
          </cell>
          <cell r="K1302" t="str">
            <v>Taroudant</v>
          </cell>
          <cell r="L1302" t="str">
            <v>Zagora</v>
          </cell>
          <cell r="M1302" t="str">
            <v>Chèque</v>
          </cell>
          <cell r="N1302">
            <v>6</v>
          </cell>
          <cell r="O1302">
            <v>1700</v>
          </cell>
          <cell r="P1302">
            <v>0</v>
          </cell>
        </row>
        <row r="1303">
          <cell r="A1303">
            <v>306</v>
          </cell>
          <cell r="B1303" t="str">
            <v>Deplacement</v>
          </cell>
          <cell r="C1303">
            <v>668773</v>
          </cell>
          <cell r="D1303" t="str">
            <v>LATIF</v>
          </cell>
          <cell r="E1303">
            <v>1183</v>
          </cell>
          <cell r="F1303" t="str">
            <v>495</v>
          </cell>
          <cell r="G1303">
            <v>39146</v>
          </cell>
          <cell r="H1303">
            <v>4</v>
          </cell>
          <cell r="I1303">
            <v>39151</v>
          </cell>
          <cell r="J1303">
            <v>22</v>
          </cell>
          <cell r="K1303" t="str">
            <v>Taroudant</v>
          </cell>
          <cell r="L1303" t="str">
            <v>Zagora</v>
          </cell>
          <cell r="M1303" t="str">
            <v>Chèque</v>
          </cell>
          <cell r="N1303">
            <v>6</v>
          </cell>
          <cell r="O1303">
            <v>1700</v>
          </cell>
          <cell r="P1303">
            <v>0</v>
          </cell>
        </row>
        <row r="1304">
          <cell r="A1304">
            <v>305</v>
          </cell>
          <cell r="B1304" t="str">
            <v>Deplacement</v>
          </cell>
          <cell r="C1304">
            <v>668773</v>
          </cell>
          <cell r="D1304" t="str">
            <v>LATIF</v>
          </cell>
          <cell r="E1304">
            <v>1183</v>
          </cell>
          <cell r="F1304" t="str">
            <v>494</v>
          </cell>
          <cell r="G1304">
            <v>39127</v>
          </cell>
          <cell r="H1304">
            <v>6</v>
          </cell>
          <cell r="I1304">
            <v>39132</v>
          </cell>
          <cell r="J1304">
            <v>22</v>
          </cell>
          <cell r="K1304" t="str">
            <v>Taroudant</v>
          </cell>
          <cell r="L1304" t="str">
            <v>Ouarzazate</v>
          </cell>
          <cell r="M1304" t="str">
            <v>Chèque</v>
          </cell>
          <cell r="N1304">
            <v>6</v>
          </cell>
          <cell r="O1304">
            <v>1700</v>
          </cell>
          <cell r="P1304">
            <v>0</v>
          </cell>
        </row>
        <row r="1305">
          <cell r="A1305">
            <v>304</v>
          </cell>
          <cell r="B1305" t="str">
            <v>Deplacement</v>
          </cell>
          <cell r="C1305">
            <v>668773</v>
          </cell>
          <cell r="D1305" t="str">
            <v>LATIF</v>
          </cell>
          <cell r="E1305">
            <v>1183</v>
          </cell>
          <cell r="F1305" t="str">
            <v>493</v>
          </cell>
          <cell r="G1305">
            <v>39114</v>
          </cell>
          <cell r="H1305">
            <v>4</v>
          </cell>
          <cell r="I1305">
            <v>39118</v>
          </cell>
          <cell r="J1305">
            <v>22</v>
          </cell>
          <cell r="K1305" t="str">
            <v>Taroudant</v>
          </cell>
          <cell r="L1305" t="str">
            <v>Tiznit</v>
          </cell>
          <cell r="M1305" t="str">
            <v>Chèque</v>
          </cell>
          <cell r="N1305">
            <v>5</v>
          </cell>
          <cell r="O1305">
            <v>1400</v>
          </cell>
          <cell r="P1305">
            <v>0</v>
          </cell>
        </row>
        <row r="1306">
          <cell r="A1306">
            <v>303</v>
          </cell>
          <cell r="B1306" t="str">
            <v>Deplacement</v>
          </cell>
          <cell r="C1306">
            <v>668773</v>
          </cell>
          <cell r="D1306" t="str">
            <v>LATIF</v>
          </cell>
          <cell r="E1306">
            <v>1183</v>
          </cell>
          <cell r="F1306" t="str">
            <v>491</v>
          </cell>
          <cell r="G1306">
            <v>39084</v>
          </cell>
          <cell r="H1306">
            <v>4</v>
          </cell>
          <cell r="I1306">
            <v>39089</v>
          </cell>
          <cell r="J1306">
            <v>22</v>
          </cell>
          <cell r="K1306" t="str">
            <v>Taroudant</v>
          </cell>
          <cell r="L1306" t="str">
            <v>Agadir</v>
          </cell>
          <cell r="M1306" t="str">
            <v>Chèque</v>
          </cell>
          <cell r="N1306">
            <v>6</v>
          </cell>
          <cell r="O1306">
            <v>1700</v>
          </cell>
          <cell r="P1306">
            <v>0</v>
          </cell>
        </row>
        <row r="1307">
          <cell r="A1307">
            <v>302</v>
          </cell>
          <cell r="B1307" t="str">
            <v>Deplacement</v>
          </cell>
          <cell r="C1307">
            <v>668773</v>
          </cell>
          <cell r="D1307" t="str">
            <v>LATIF</v>
          </cell>
          <cell r="E1307">
            <v>1183</v>
          </cell>
          <cell r="F1307" t="str">
            <v>536</v>
          </cell>
          <cell r="G1307">
            <v>39178</v>
          </cell>
          <cell r="H1307">
            <v>4</v>
          </cell>
          <cell r="I1307">
            <v>39183</v>
          </cell>
          <cell r="J1307">
            <v>22</v>
          </cell>
          <cell r="K1307" t="str">
            <v>Taroudant</v>
          </cell>
          <cell r="L1307" t="str">
            <v>Ouarzazate</v>
          </cell>
          <cell r="M1307" t="str">
            <v>Chèque</v>
          </cell>
          <cell r="N1307">
            <v>6</v>
          </cell>
          <cell r="O1307">
            <v>1700</v>
          </cell>
          <cell r="P1307">
            <v>0</v>
          </cell>
        </row>
        <row r="1308">
          <cell r="A1308">
            <v>301</v>
          </cell>
          <cell r="B1308" t="str">
            <v>Deplacement</v>
          </cell>
          <cell r="C1308">
            <v>57186</v>
          </cell>
          <cell r="D1308" t="str">
            <v>ALOUANI</v>
          </cell>
          <cell r="E1308">
            <v>1284</v>
          </cell>
          <cell r="F1308" t="str">
            <v>268</v>
          </cell>
          <cell r="G1308">
            <v>39194</v>
          </cell>
          <cell r="H1308">
            <v>8</v>
          </cell>
          <cell r="I1308">
            <v>39198</v>
          </cell>
          <cell r="J1308">
            <v>22</v>
          </cell>
          <cell r="K1308" t="str">
            <v>Agadir</v>
          </cell>
          <cell r="L1308" t="str">
            <v>Ouarzazate</v>
          </cell>
          <cell r="M1308" t="str">
            <v>Chèque</v>
          </cell>
          <cell r="N1308">
            <v>5</v>
          </cell>
          <cell r="O1308">
            <v>840</v>
          </cell>
          <cell r="P1308">
            <v>0</v>
          </cell>
        </row>
        <row r="1309">
          <cell r="A1309">
            <v>300</v>
          </cell>
          <cell r="B1309" t="str">
            <v>Deplacement</v>
          </cell>
          <cell r="C1309">
            <v>57186</v>
          </cell>
          <cell r="D1309" t="str">
            <v>ALOUANI</v>
          </cell>
          <cell r="E1309">
            <v>1284</v>
          </cell>
          <cell r="F1309" t="str">
            <v>204</v>
          </cell>
          <cell r="G1309">
            <v>39177</v>
          </cell>
          <cell r="H1309">
            <v>4</v>
          </cell>
          <cell r="I1309">
            <v>39179</v>
          </cell>
          <cell r="J1309">
            <v>22</v>
          </cell>
          <cell r="K1309" t="str">
            <v>Agadir</v>
          </cell>
          <cell r="L1309" t="str">
            <v>Rabat</v>
          </cell>
          <cell r="M1309" t="str">
            <v>Chèque</v>
          </cell>
          <cell r="N1309">
            <v>3</v>
          </cell>
          <cell r="O1309">
            <v>480</v>
          </cell>
          <cell r="P1309">
            <v>0</v>
          </cell>
        </row>
        <row r="1310">
          <cell r="A1310">
            <v>299</v>
          </cell>
          <cell r="B1310" t="str">
            <v>Deplacement</v>
          </cell>
          <cell r="C1310">
            <v>57186</v>
          </cell>
          <cell r="D1310" t="str">
            <v>ALOUANI</v>
          </cell>
          <cell r="E1310">
            <v>1283</v>
          </cell>
          <cell r="F1310" t="str">
            <v>277</v>
          </cell>
          <cell r="G1310">
            <v>39164</v>
          </cell>
          <cell r="H1310">
            <v>4</v>
          </cell>
          <cell r="I1310">
            <v>39166</v>
          </cell>
          <cell r="J1310">
            <v>22</v>
          </cell>
          <cell r="K1310" t="str">
            <v>Agadir</v>
          </cell>
          <cell r="L1310" t="str">
            <v>Rabat</v>
          </cell>
          <cell r="M1310" t="str">
            <v>Chèque</v>
          </cell>
          <cell r="N1310">
            <v>3</v>
          </cell>
          <cell r="O1310">
            <v>480</v>
          </cell>
          <cell r="P1310">
            <v>0</v>
          </cell>
        </row>
        <row r="1311">
          <cell r="A1311">
            <v>298</v>
          </cell>
          <cell r="B1311" t="str">
            <v>Deplacement</v>
          </cell>
          <cell r="C1311">
            <v>57186</v>
          </cell>
          <cell r="D1311" t="str">
            <v>ALOUANI</v>
          </cell>
          <cell r="E1311">
            <v>1283</v>
          </cell>
          <cell r="F1311" t="str">
            <v>135</v>
          </cell>
          <cell r="G1311">
            <v>39159</v>
          </cell>
          <cell r="H1311">
            <v>8</v>
          </cell>
          <cell r="I1311">
            <v>39163</v>
          </cell>
          <cell r="J1311">
            <v>22</v>
          </cell>
          <cell r="K1311" t="str">
            <v>Agadir</v>
          </cell>
          <cell r="L1311" t="str">
            <v>Ouarzazate</v>
          </cell>
          <cell r="M1311" t="str">
            <v>Chèque</v>
          </cell>
          <cell r="N1311">
            <v>5</v>
          </cell>
          <cell r="O1311">
            <v>840</v>
          </cell>
          <cell r="P1311">
            <v>0</v>
          </cell>
        </row>
        <row r="1312">
          <cell r="A1312">
            <v>297</v>
          </cell>
          <cell r="B1312" t="str">
            <v>Deplacement</v>
          </cell>
          <cell r="C1312">
            <v>57186</v>
          </cell>
          <cell r="D1312" t="str">
            <v>ALOUANI</v>
          </cell>
          <cell r="E1312">
            <v>1283</v>
          </cell>
          <cell r="F1312" t="str">
            <v>461</v>
          </cell>
          <cell r="G1312">
            <v>39230</v>
          </cell>
          <cell r="H1312">
            <v>4</v>
          </cell>
          <cell r="I1312">
            <v>39232</v>
          </cell>
          <cell r="J1312">
            <v>22</v>
          </cell>
          <cell r="K1312" t="str">
            <v>Agadir</v>
          </cell>
          <cell r="L1312" t="str">
            <v>Rabat</v>
          </cell>
          <cell r="M1312" t="str">
            <v>Chèque</v>
          </cell>
          <cell r="N1312">
            <v>3</v>
          </cell>
          <cell r="O1312">
            <v>480</v>
          </cell>
          <cell r="P1312">
            <v>0</v>
          </cell>
        </row>
        <row r="1313">
          <cell r="A1313">
            <v>296</v>
          </cell>
          <cell r="B1313" t="str">
            <v>Deplacement</v>
          </cell>
          <cell r="C1313">
            <v>342051</v>
          </cell>
          <cell r="D1313" t="str">
            <v>WARDI</v>
          </cell>
          <cell r="E1313">
            <v>1286</v>
          </cell>
          <cell r="F1313" t="str">
            <v>269</v>
          </cell>
          <cell r="G1313">
            <v>39194</v>
          </cell>
          <cell r="H1313">
            <v>8</v>
          </cell>
          <cell r="I1313">
            <v>39198</v>
          </cell>
          <cell r="J1313">
            <v>22</v>
          </cell>
          <cell r="K1313" t="str">
            <v>Agadir</v>
          </cell>
          <cell r="L1313" t="str">
            <v>Ouarzazate</v>
          </cell>
          <cell r="M1313" t="str">
            <v>Chèque</v>
          </cell>
          <cell r="N1313">
            <v>5</v>
          </cell>
          <cell r="O1313">
            <v>1120</v>
          </cell>
          <cell r="P1313">
            <v>0</v>
          </cell>
        </row>
        <row r="1314">
          <cell r="A1314">
            <v>295</v>
          </cell>
          <cell r="B1314" t="str">
            <v>Deplacement</v>
          </cell>
          <cell r="C1314">
            <v>342051</v>
          </cell>
          <cell r="D1314" t="str">
            <v>WARDI</v>
          </cell>
          <cell r="E1314">
            <v>1285</v>
          </cell>
          <cell r="F1314" t="str">
            <v>460</v>
          </cell>
          <cell r="G1314">
            <v>39230</v>
          </cell>
          <cell r="H1314">
            <v>4</v>
          </cell>
          <cell r="I1314">
            <v>39232</v>
          </cell>
          <cell r="J1314">
            <v>22</v>
          </cell>
          <cell r="K1314" t="str">
            <v>Agadir</v>
          </cell>
          <cell r="L1314" t="str">
            <v>Rabat</v>
          </cell>
          <cell r="M1314" t="str">
            <v>Chèque</v>
          </cell>
          <cell r="N1314">
            <v>3</v>
          </cell>
          <cell r="O1314">
            <v>640</v>
          </cell>
          <cell r="P1314">
            <v>0</v>
          </cell>
        </row>
        <row r="1315">
          <cell r="A1315">
            <v>294</v>
          </cell>
          <cell r="B1315" t="str">
            <v>Deplacement</v>
          </cell>
          <cell r="C1315">
            <v>342051</v>
          </cell>
          <cell r="D1315" t="str">
            <v>WARDI</v>
          </cell>
          <cell r="E1315">
            <v>1285</v>
          </cell>
          <cell r="F1315" t="str">
            <v>439</v>
          </cell>
          <cell r="G1315">
            <v>39201</v>
          </cell>
          <cell r="H1315">
            <v>4</v>
          </cell>
          <cell r="I1315">
            <v>39204</v>
          </cell>
          <cell r="J1315">
            <v>22</v>
          </cell>
          <cell r="K1315" t="str">
            <v>Agadir</v>
          </cell>
          <cell r="L1315" t="str">
            <v>Rabat</v>
          </cell>
          <cell r="M1315" t="str">
            <v>Chèque</v>
          </cell>
          <cell r="N1315">
            <v>4</v>
          </cell>
          <cell r="O1315">
            <v>880</v>
          </cell>
          <cell r="P1315">
            <v>0</v>
          </cell>
        </row>
        <row r="1316">
          <cell r="A1316">
            <v>293</v>
          </cell>
          <cell r="B1316" t="str">
            <v>Deplacement</v>
          </cell>
          <cell r="C1316">
            <v>342051</v>
          </cell>
          <cell r="D1316" t="str">
            <v>WARDI</v>
          </cell>
          <cell r="E1316">
            <v>1285</v>
          </cell>
          <cell r="F1316" t="str">
            <v>205</v>
          </cell>
          <cell r="G1316">
            <v>39174</v>
          </cell>
          <cell r="H1316">
            <v>7</v>
          </cell>
          <cell r="I1316">
            <v>39177</v>
          </cell>
          <cell r="J1316">
            <v>22</v>
          </cell>
          <cell r="K1316" t="str">
            <v>Agadir</v>
          </cell>
          <cell r="L1316" t="str">
            <v>Ouarzazate</v>
          </cell>
          <cell r="M1316" t="str">
            <v>Chèque</v>
          </cell>
          <cell r="N1316">
            <v>4</v>
          </cell>
          <cell r="O1316">
            <v>880</v>
          </cell>
          <cell r="P1316">
            <v>0</v>
          </cell>
        </row>
        <row r="1317">
          <cell r="A1317">
            <v>292</v>
          </cell>
          <cell r="B1317" t="str">
            <v>Deplacement</v>
          </cell>
          <cell r="C1317">
            <v>342051</v>
          </cell>
          <cell r="D1317" t="str">
            <v>WARDI</v>
          </cell>
          <cell r="E1317">
            <v>1285</v>
          </cell>
          <cell r="F1317" t="str">
            <v>276</v>
          </cell>
          <cell r="G1317">
            <v>39164</v>
          </cell>
          <cell r="H1317">
            <v>4</v>
          </cell>
          <cell r="I1317">
            <v>39166</v>
          </cell>
          <cell r="J1317">
            <v>22</v>
          </cell>
          <cell r="K1317" t="str">
            <v>Agadir</v>
          </cell>
          <cell r="L1317" t="str">
            <v>Rabat</v>
          </cell>
          <cell r="M1317" t="str">
            <v>Chèque</v>
          </cell>
          <cell r="N1317">
            <v>3</v>
          </cell>
          <cell r="O1317">
            <v>640</v>
          </cell>
          <cell r="P1317">
            <v>0</v>
          </cell>
        </row>
        <row r="1318">
          <cell r="A1318">
            <v>291</v>
          </cell>
          <cell r="B1318" t="str">
            <v>Deplacement</v>
          </cell>
          <cell r="C1318">
            <v>342051</v>
          </cell>
          <cell r="D1318" t="str">
            <v>WARDI</v>
          </cell>
          <cell r="E1318">
            <v>1285</v>
          </cell>
          <cell r="F1318" t="str">
            <v>134</v>
          </cell>
          <cell r="G1318">
            <v>39159</v>
          </cell>
          <cell r="H1318">
            <v>8</v>
          </cell>
          <cell r="I1318">
            <v>39163</v>
          </cell>
          <cell r="J1318">
            <v>22</v>
          </cell>
          <cell r="K1318" t="str">
            <v>Agadir</v>
          </cell>
          <cell r="L1318" t="str">
            <v>Ouarzazate</v>
          </cell>
          <cell r="M1318" t="str">
            <v>Chèque</v>
          </cell>
          <cell r="N1318">
            <v>5</v>
          </cell>
          <cell r="O1318">
            <v>1120</v>
          </cell>
          <cell r="P1318">
            <v>0</v>
          </cell>
        </row>
        <row r="1319">
          <cell r="A1319">
            <v>290</v>
          </cell>
          <cell r="B1319" t="str">
            <v>Deplacement</v>
          </cell>
          <cell r="C1319">
            <v>203755</v>
          </cell>
          <cell r="D1319" t="str">
            <v>ZIAD</v>
          </cell>
          <cell r="E1319">
            <v>1242</v>
          </cell>
          <cell r="F1319" t="str">
            <v>463</v>
          </cell>
          <cell r="G1319">
            <v>39236</v>
          </cell>
          <cell r="H1319">
            <v>4</v>
          </cell>
          <cell r="I1319">
            <v>39239</v>
          </cell>
          <cell r="J1319">
            <v>22</v>
          </cell>
          <cell r="K1319" t="str">
            <v>Agadir</v>
          </cell>
          <cell r="L1319" t="str">
            <v>Rabat</v>
          </cell>
          <cell r="M1319" t="str">
            <v>Chèque</v>
          </cell>
          <cell r="N1319">
            <v>4</v>
          </cell>
          <cell r="O1319">
            <v>660</v>
          </cell>
          <cell r="P1319">
            <v>0</v>
          </cell>
        </row>
        <row r="1320">
          <cell r="A1320">
            <v>289</v>
          </cell>
          <cell r="B1320" t="str">
            <v>Deplacement</v>
          </cell>
          <cell r="C1320">
            <v>203755</v>
          </cell>
          <cell r="D1320" t="str">
            <v>ZIAD</v>
          </cell>
          <cell r="E1320">
            <v>1242</v>
          </cell>
          <cell r="F1320" t="str">
            <v>325</v>
          </cell>
          <cell r="G1320">
            <v>39209</v>
          </cell>
          <cell r="H1320">
            <v>4</v>
          </cell>
          <cell r="I1320">
            <v>39211</v>
          </cell>
          <cell r="J1320">
            <v>22</v>
          </cell>
          <cell r="K1320" t="str">
            <v>Agadir</v>
          </cell>
          <cell r="L1320" t="str">
            <v>Rabat</v>
          </cell>
          <cell r="M1320" t="str">
            <v>Chèque</v>
          </cell>
          <cell r="N1320">
            <v>3</v>
          </cell>
          <cell r="O1320">
            <v>480</v>
          </cell>
          <cell r="P1320">
            <v>0</v>
          </cell>
        </row>
        <row r="1321">
          <cell r="A1321">
            <v>288</v>
          </cell>
          <cell r="B1321" t="str">
            <v>Deplacement</v>
          </cell>
          <cell r="C1321">
            <v>203755</v>
          </cell>
          <cell r="D1321" t="str">
            <v>ZIAD</v>
          </cell>
          <cell r="E1321">
            <v>1242</v>
          </cell>
          <cell r="F1321" t="str">
            <v>167</v>
          </cell>
          <cell r="G1321">
            <v>39190</v>
          </cell>
          <cell r="H1321">
            <v>4</v>
          </cell>
          <cell r="I1321">
            <v>39193</v>
          </cell>
          <cell r="J1321">
            <v>22</v>
          </cell>
          <cell r="K1321" t="str">
            <v>Agadir</v>
          </cell>
          <cell r="L1321" t="str">
            <v>Rabat</v>
          </cell>
          <cell r="M1321" t="str">
            <v>Chèque</v>
          </cell>
          <cell r="N1321">
            <v>4</v>
          </cell>
          <cell r="O1321">
            <v>660</v>
          </cell>
          <cell r="P1321">
            <v>0</v>
          </cell>
        </row>
        <row r="1322">
          <cell r="A1322">
            <v>287</v>
          </cell>
          <cell r="B1322" t="str">
            <v>Deplacement</v>
          </cell>
          <cell r="C1322">
            <v>203755</v>
          </cell>
          <cell r="D1322" t="str">
            <v>ZIAD</v>
          </cell>
          <cell r="E1322">
            <v>1242</v>
          </cell>
          <cell r="F1322" t="str">
            <v>137</v>
          </cell>
          <cell r="G1322">
            <v>39182</v>
          </cell>
          <cell r="H1322">
            <v>4</v>
          </cell>
          <cell r="I1322">
            <v>39186</v>
          </cell>
          <cell r="J1322">
            <v>22</v>
          </cell>
          <cell r="K1322" t="str">
            <v>Agadir</v>
          </cell>
          <cell r="L1322" t="str">
            <v>Rabat</v>
          </cell>
          <cell r="M1322" t="str">
            <v>Chèque</v>
          </cell>
          <cell r="N1322">
            <v>5</v>
          </cell>
          <cell r="O1322">
            <v>840</v>
          </cell>
          <cell r="P1322">
            <v>0</v>
          </cell>
        </row>
        <row r="1323">
          <cell r="A1323">
            <v>286</v>
          </cell>
          <cell r="B1323" t="str">
            <v>Deplacement</v>
          </cell>
          <cell r="C1323">
            <v>203755</v>
          </cell>
          <cell r="D1323" t="str">
            <v>ZIAD</v>
          </cell>
          <cell r="E1323">
            <v>1242</v>
          </cell>
          <cell r="F1323" t="str">
            <v>197</v>
          </cell>
          <cell r="G1323">
            <v>39170</v>
          </cell>
          <cell r="H1323">
            <v>4</v>
          </cell>
          <cell r="I1323">
            <v>39173</v>
          </cell>
          <cell r="J1323">
            <v>22</v>
          </cell>
          <cell r="K1323" t="str">
            <v>Agadir</v>
          </cell>
          <cell r="L1323" t="str">
            <v>Rabat</v>
          </cell>
          <cell r="M1323" t="str">
            <v>Chèque</v>
          </cell>
          <cell r="N1323">
            <v>4</v>
          </cell>
          <cell r="O1323">
            <v>660</v>
          </cell>
          <cell r="P1323">
            <v>0</v>
          </cell>
        </row>
        <row r="1324">
          <cell r="A1324">
            <v>285</v>
          </cell>
          <cell r="B1324" t="str">
            <v>Deplacement</v>
          </cell>
          <cell r="C1324">
            <v>203755</v>
          </cell>
          <cell r="D1324" t="str">
            <v>ZIAD</v>
          </cell>
          <cell r="E1324">
            <v>1242</v>
          </cell>
          <cell r="F1324" t="str">
            <v>154</v>
          </cell>
          <cell r="G1324">
            <v>39161</v>
          </cell>
          <cell r="H1324">
            <v>4</v>
          </cell>
          <cell r="I1324">
            <v>39165</v>
          </cell>
          <cell r="J1324">
            <v>22</v>
          </cell>
          <cell r="K1324" t="str">
            <v>Agadir</v>
          </cell>
          <cell r="L1324" t="str">
            <v>Rabat</v>
          </cell>
          <cell r="M1324" t="str">
            <v>Chèque</v>
          </cell>
          <cell r="N1324">
            <v>5</v>
          </cell>
          <cell r="O1324">
            <v>840</v>
          </cell>
          <cell r="P1324">
            <v>0</v>
          </cell>
        </row>
        <row r="1325">
          <cell r="A1325">
            <v>284</v>
          </cell>
          <cell r="B1325" t="str">
            <v>Deplacement</v>
          </cell>
          <cell r="C1325">
            <v>1160774</v>
          </cell>
          <cell r="D1325" t="str">
            <v>GLILICH</v>
          </cell>
          <cell r="E1325">
            <v>1123</v>
          </cell>
          <cell r="F1325" t="str">
            <v>533</v>
          </cell>
          <cell r="G1325">
            <v>39175</v>
          </cell>
          <cell r="H1325">
            <v>7</v>
          </cell>
          <cell r="I1325">
            <v>39179</v>
          </cell>
          <cell r="J1325">
            <v>21</v>
          </cell>
          <cell r="K1325" t="str">
            <v>Agadir</v>
          </cell>
          <cell r="L1325" t="str">
            <v>Rabat</v>
          </cell>
          <cell r="M1325" t="str">
            <v>Chèque</v>
          </cell>
          <cell r="N1325">
            <v>5</v>
          </cell>
          <cell r="O1325">
            <v>840</v>
          </cell>
          <cell r="P1325">
            <v>0</v>
          </cell>
        </row>
        <row r="1326">
          <cell r="A1326">
            <v>283</v>
          </cell>
          <cell r="B1326" t="str">
            <v>Deplacement</v>
          </cell>
          <cell r="C1326">
            <v>1160774</v>
          </cell>
          <cell r="D1326" t="str">
            <v>GLILICH</v>
          </cell>
          <cell r="E1326">
            <v>1123</v>
          </cell>
          <cell r="F1326" t="str">
            <v>532</v>
          </cell>
          <cell r="G1326">
            <v>39153</v>
          </cell>
          <cell r="H1326">
            <v>4</v>
          </cell>
          <cell r="I1326">
            <v>39158</v>
          </cell>
          <cell r="J1326">
            <v>22</v>
          </cell>
          <cell r="K1326" t="str">
            <v>Agadir</v>
          </cell>
          <cell r="L1326" t="str">
            <v>Rabat</v>
          </cell>
          <cell r="M1326" t="str">
            <v>Chèque</v>
          </cell>
          <cell r="N1326">
            <v>6</v>
          </cell>
          <cell r="O1326">
            <v>1020</v>
          </cell>
          <cell r="P1326">
            <v>0</v>
          </cell>
        </row>
        <row r="1327">
          <cell r="A1327">
            <v>282</v>
          </cell>
          <cell r="B1327" t="str">
            <v>Deplacement</v>
          </cell>
          <cell r="C1327">
            <v>1160774</v>
          </cell>
          <cell r="D1327" t="str">
            <v>GLILICH</v>
          </cell>
          <cell r="E1327">
            <v>1123</v>
          </cell>
          <cell r="F1327" t="str">
            <v>531</v>
          </cell>
          <cell r="G1327">
            <v>39132</v>
          </cell>
          <cell r="H1327">
            <v>4</v>
          </cell>
          <cell r="I1327">
            <v>39137</v>
          </cell>
          <cell r="J1327">
            <v>22</v>
          </cell>
          <cell r="K1327" t="str">
            <v>Agadir</v>
          </cell>
          <cell r="L1327" t="str">
            <v>Zagora</v>
          </cell>
          <cell r="M1327" t="str">
            <v>Chèque</v>
          </cell>
          <cell r="N1327">
            <v>6</v>
          </cell>
          <cell r="O1327">
            <v>1020</v>
          </cell>
          <cell r="P1327">
            <v>0</v>
          </cell>
        </row>
        <row r="1328">
          <cell r="A1328">
            <v>281</v>
          </cell>
          <cell r="B1328" t="str">
            <v>Deplacement</v>
          </cell>
          <cell r="C1328">
            <v>1160774</v>
          </cell>
          <cell r="D1328" t="str">
            <v>GLILICH</v>
          </cell>
          <cell r="E1328">
            <v>1123</v>
          </cell>
          <cell r="F1328" t="str">
            <v>530</v>
          </cell>
          <cell r="G1328">
            <v>39119</v>
          </cell>
          <cell r="H1328">
            <v>7</v>
          </cell>
          <cell r="I1328">
            <v>39123</v>
          </cell>
          <cell r="J1328">
            <v>22</v>
          </cell>
          <cell r="K1328" t="str">
            <v>Agadir</v>
          </cell>
          <cell r="L1328" t="str">
            <v>Rabat</v>
          </cell>
          <cell r="M1328" t="str">
            <v>Chèque</v>
          </cell>
          <cell r="N1328">
            <v>5</v>
          </cell>
          <cell r="O1328">
            <v>840</v>
          </cell>
          <cell r="P1328">
            <v>0</v>
          </cell>
        </row>
        <row r="1329">
          <cell r="A1329">
            <v>280</v>
          </cell>
          <cell r="B1329" t="str">
            <v>Deplacement</v>
          </cell>
          <cell r="C1329">
            <v>1160774</v>
          </cell>
          <cell r="D1329" t="str">
            <v>GLILICH</v>
          </cell>
          <cell r="E1329">
            <v>1123</v>
          </cell>
          <cell r="F1329" t="str">
            <v>529</v>
          </cell>
          <cell r="G1329">
            <v>39090</v>
          </cell>
          <cell r="H1329">
            <v>4</v>
          </cell>
          <cell r="I1329">
            <v>39098</v>
          </cell>
          <cell r="J1329">
            <v>22</v>
          </cell>
          <cell r="K1329" t="str">
            <v>Agadir</v>
          </cell>
          <cell r="L1329" t="str">
            <v>Rabat</v>
          </cell>
          <cell r="M1329" t="str">
            <v>Chèque</v>
          </cell>
          <cell r="N1329">
            <v>9</v>
          </cell>
          <cell r="O1329">
            <v>1560</v>
          </cell>
          <cell r="P1329">
            <v>0</v>
          </cell>
        </row>
        <row r="1330">
          <cell r="A1330">
            <v>279</v>
          </cell>
          <cell r="B1330" t="str">
            <v>Deplacement</v>
          </cell>
          <cell r="C1330">
            <v>1160774</v>
          </cell>
          <cell r="D1330" t="str">
            <v>GLILICH</v>
          </cell>
          <cell r="E1330">
            <v>1123</v>
          </cell>
          <cell r="F1330" t="str">
            <v>528</v>
          </cell>
          <cell r="G1330">
            <v>39085</v>
          </cell>
          <cell r="H1330">
            <v>4</v>
          </cell>
          <cell r="I1330">
            <v>39088</v>
          </cell>
          <cell r="J1330">
            <v>21</v>
          </cell>
          <cell r="K1330" t="str">
            <v>Agadir</v>
          </cell>
          <cell r="L1330" t="str">
            <v>Ouarzazate</v>
          </cell>
          <cell r="M1330" t="str">
            <v>Chèque</v>
          </cell>
          <cell r="N1330">
            <v>4</v>
          </cell>
          <cell r="O1330">
            <v>660</v>
          </cell>
          <cell r="P1330">
            <v>0</v>
          </cell>
        </row>
        <row r="1331">
          <cell r="A1331">
            <v>278</v>
          </cell>
          <cell r="B1331" t="str">
            <v>Deplacement</v>
          </cell>
          <cell r="C1331">
            <v>180788</v>
          </cell>
          <cell r="D1331" t="str">
            <v>ELOIRDI</v>
          </cell>
          <cell r="E1331">
            <v>1186</v>
          </cell>
          <cell r="F1331" t="str">
            <v>513</v>
          </cell>
          <cell r="G1331">
            <v>39097</v>
          </cell>
          <cell r="H1331">
            <v>8</v>
          </cell>
          <cell r="I1331">
            <v>39100</v>
          </cell>
          <cell r="J1331">
            <v>17</v>
          </cell>
          <cell r="K1331" t="str">
            <v>Zagora</v>
          </cell>
          <cell r="L1331" t="str">
            <v>Tazarine</v>
          </cell>
          <cell r="M1331" t="str">
            <v>Chèque</v>
          </cell>
          <cell r="N1331">
            <v>4</v>
          </cell>
          <cell r="O1331">
            <v>1000</v>
          </cell>
          <cell r="P1331">
            <v>0</v>
          </cell>
        </row>
        <row r="1332">
          <cell r="A1332">
            <v>277</v>
          </cell>
          <cell r="B1332" t="str">
            <v>Deplacement</v>
          </cell>
          <cell r="C1332">
            <v>180788</v>
          </cell>
          <cell r="D1332" t="str">
            <v>ELOIRDI</v>
          </cell>
          <cell r="E1332">
            <v>1186</v>
          </cell>
          <cell r="F1332" t="str">
            <v>510</v>
          </cell>
          <cell r="G1332">
            <v>39188</v>
          </cell>
          <cell r="H1332">
            <v>0</v>
          </cell>
          <cell r="I1332">
            <v>39193</v>
          </cell>
          <cell r="J1332">
            <v>22</v>
          </cell>
          <cell r="K1332" t="str">
            <v>Zagora</v>
          </cell>
          <cell r="L1332" t="str">
            <v>Taroudant</v>
          </cell>
          <cell r="M1332" t="str">
            <v>Chèque</v>
          </cell>
          <cell r="N1332">
            <v>6</v>
          </cell>
          <cell r="O1332">
            <v>1800</v>
          </cell>
          <cell r="P1332">
            <v>0</v>
          </cell>
        </row>
        <row r="1333">
          <cell r="A1333">
            <v>275</v>
          </cell>
          <cell r="B1333" t="str">
            <v>Deplacement</v>
          </cell>
          <cell r="C1333">
            <v>180788</v>
          </cell>
          <cell r="D1333" t="str">
            <v>ELOIRDI</v>
          </cell>
          <cell r="E1333">
            <v>1186</v>
          </cell>
          <cell r="F1333" t="str">
            <v>509</v>
          </cell>
          <cell r="G1333">
            <v>39156</v>
          </cell>
          <cell r="H1333">
            <v>0</v>
          </cell>
          <cell r="I1333">
            <v>39160</v>
          </cell>
          <cell r="J1333">
            <v>22</v>
          </cell>
          <cell r="K1333" t="str">
            <v>Zagora</v>
          </cell>
          <cell r="L1333" t="str">
            <v>Tiznit</v>
          </cell>
          <cell r="M1333" t="str">
            <v>Chèque</v>
          </cell>
          <cell r="N1333">
            <v>5</v>
          </cell>
          <cell r="O1333">
            <v>1500</v>
          </cell>
          <cell r="P1333">
            <v>0</v>
          </cell>
        </row>
        <row r="1334">
          <cell r="A1334">
            <v>274</v>
          </cell>
          <cell r="B1334" t="str">
            <v>Deplacement</v>
          </cell>
          <cell r="C1334">
            <v>180788</v>
          </cell>
          <cell r="D1334" t="str">
            <v>ELOIRDI</v>
          </cell>
          <cell r="E1334">
            <v>1186</v>
          </cell>
          <cell r="F1334" t="str">
            <v>508</v>
          </cell>
          <cell r="G1334">
            <v>39146</v>
          </cell>
          <cell r="H1334">
            <v>0</v>
          </cell>
          <cell r="I1334">
            <v>39151</v>
          </cell>
          <cell r="J1334">
            <v>22</v>
          </cell>
          <cell r="K1334" t="str">
            <v>Zagora</v>
          </cell>
          <cell r="L1334" t="str">
            <v>Chtouka</v>
          </cell>
          <cell r="M1334" t="str">
            <v>Chèque</v>
          </cell>
          <cell r="N1334">
            <v>6</v>
          </cell>
          <cell r="O1334">
            <v>1800</v>
          </cell>
          <cell r="P1334">
            <v>0</v>
          </cell>
        </row>
        <row r="1335">
          <cell r="A1335">
            <v>273</v>
          </cell>
          <cell r="B1335" t="str">
            <v>Deplacement</v>
          </cell>
          <cell r="C1335">
            <v>180788</v>
          </cell>
          <cell r="D1335" t="str">
            <v>ELOIRDI</v>
          </cell>
          <cell r="E1335">
            <v>1186</v>
          </cell>
          <cell r="F1335" t="str">
            <v>507</v>
          </cell>
          <cell r="G1335">
            <v>39127</v>
          </cell>
          <cell r="H1335">
            <v>4</v>
          </cell>
          <cell r="I1335">
            <v>39132</v>
          </cell>
          <cell r="J1335">
            <v>22</v>
          </cell>
          <cell r="K1335" t="str">
            <v>Zagora</v>
          </cell>
          <cell r="L1335" t="str">
            <v>Agadir</v>
          </cell>
          <cell r="M1335" t="str">
            <v>Chèque</v>
          </cell>
          <cell r="N1335">
            <v>6</v>
          </cell>
          <cell r="O1335">
            <v>1700</v>
          </cell>
          <cell r="P1335">
            <v>0</v>
          </cell>
        </row>
        <row r="1336">
          <cell r="A1336">
            <v>272</v>
          </cell>
          <cell r="B1336" t="str">
            <v>Deplacement</v>
          </cell>
          <cell r="C1336">
            <v>180788</v>
          </cell>
          <cell r="D1336" t="str">
            <v>ELOIRDI</v>
          </cell>
          <cell r="E1336">
            <v>1186</v>
          </cell>
          <cell r="F1336" t="str">
            <v>506</v>
          </cell>
          <cell r="G1336">
            <v>39114</v>
          </cell>
          <cell r="H1336">
            <v>0</v>
          </cell>
          <cell r="I1336">
            <v>39119</v>
          </cell>
          <cell r="J1336">
            <v>22</v>
          </cell>
          <cell r="K1336" t="str">
            <v>Zagora</v>
          </cell>
          <cell r="L1336" t="str">
            <v>Taroudant</v>
          </cell>
          <cell r="M1336" t="str">
            <v>Chèque</v>
          </cell>
          <cell r="N1336">
            <v>6</v>
          </cell>
          <cell r="O1336">
            <v>1800</v>
          </cell>
          <cell r="P1336">
            <v>0</v>
          </cell>
        </row>
        <row r="1337">
          <cell r="A1337">
            <v>271</v>
          </cell>
          <cell r="B1337" t="str">
            <v>Deplacement</v>
          </cell>
          <cell r="C1337">
            <v>180788</v>
          </cell>
          <cell r="D1337" t="str">
            <v>ELOIRDI</v>
          </cell>
          <cell r="E1337">
            <v>1186</v>
          </cell>
          <cell r="F1337" t="str">
            <v>504</v>
          </cell>
          <cell r="G1337">
            <v>39084</v>
          </cell>
          <cell r="H1337">
            <v>0</v>
          </cell>
          <cell r="I1337">
            <v>39089</v>
          </cell>
          <cell r="J1337">
            <v>22</v>
          </cell>
          <cell r="K1337" t="str">
            <v>Zagora</v>
          </cell>
          <cell r="L1337" t="str">
            <v>Agadir</v>
          </cell>
          <cell r="M1337" t="str">
            <v>Chèque</v>
          </cell>
          <cell r="N1337">
            <v>6</v>
          </cell>
          <cell r="O1337">
            <v>1800</v>
          </cell>
          <cell r="P1337">
            <v>0</v>
          </cell>
        </row>
        <row r="1338">
          <cell r="A1338">
            <v>270</v>
          </cell>
          <cell r="B1338" t="str">
            <v>Deplacement</v>
          </cell>
          <cell r="C1338">
            <v>128325</v>
          </cell>
          <cell r="D1338" t="str">
            <v>LIDAIGHBI</v>
          </cell>
          <cell r="E1338">
            <v>1184</v>
          </cell>
          <cell r="F1338" t="str">
            <v>432</v>
          </cell>
          <cell r="G1338">
            <v>39162</v>
          </cell>
          <cell r="H1338">
            <v>7</v>
          </cell>
          <cell r="I1338">
            <v>39165</v>
          </cell>
          <cell r="J1338">
            <v>22</v>
          </cell>
          <cell r="K1338" t="str">
            <v>Chtouka</v>
          </cell>
          <cell r="L1338">
            <v>0</v>
          </cell>
          <cell r="M1338" t="str">
            <v>Chèque</v>
          </cell>
          <cell r="N1338">
            <v>4</v>
          </cell>
          <cell r="O1338">
            <v>1100</v>
          </cell>
          <cell r="P1338">
            <v>0</v>
          </cell>
        </row>
        <row r="1339">
          <cell r="A1339">
            <v>269</v>
          </cell>
          <cell r="B1339" t="str">
            <v>Deplacement</v>
          </cell>
          <cell r="C1339">
            <v>128325</v>
          </cell>
          <cell r="D1339" t="str">
            <v>LIDAIGHBI</v>
          </cell>
          <cell r="E1339">
            <v>1184</v>
          </cell>
          <cell r="F1339" t="str">
            <v>431</v>
          </cell>
          <cell r="G1339">
            <v>39213</v>
          </cell>
          <cell r="H1339">
            <v>7</v>
          </cell>
          <cell r="I1339">
            <v>39214</v>
          </cell>
          <cell r="J1339">
            <v>22</v>
          </cell>
          <cell r="K1339" t="str">
            <v>Chtouka</v>
          </cell>
          <cell r="L1339">
            <v>0</v>
          </cell>
          <cell r="M1339" t="str">
            <v>Chèque</v>
          </cell>
          <cell r="N1339">
            <v>2</v>
          </cell>
          <cell r="O1339">
            <v>500</v>
          </cell>
          <cell r="P1339">
            <v>0</v>
          </cell>
        </row>
        <row r="1340">
          <cell r="A1340">
            <v>268</v>
          </cell>
          <cell r="B1340" t="str">
            <v>Deplacement</v>
          </cell>
          <cell r="C1340">
            <v>128325</v>
          </cell>
          <cell r="D1340" t="str">
            <v>LIDAIGHBI</v>
          </cell>
          <cell r="E1340">
            <v>1184</v>
          </cell>
          <cell r="F1340" t="str">
            <v>430</v>
          </cell>
          <cell r="G1340">
            <v>39208</v>
          </cell>
          <cell r="H1340">
            <v>7</v>
          </cell>
          <cell r="I1340">
            <v>39212</v>
          </cell>
          <cell r="J1340">
            <v>22</v>
          </cell>
          <cell r="K1340" t="str">
            <v>Chtouka</v>
          </cell>
          <cell r="L1340">
            <v>0</v>
          </cell>
          <cell r="M1340" t="str">
            <v>Chèque</v>
          </cell>
          <cell r="N1340">
            <v>5</v>
          </cell>
          <cell r="O1340">
            <v>1400</v>
          </cell>
          <cell r="P1340">
            <v>0</v>
          </cell>
        </row>
        <row r="1341">
          <cell r="A1341">
            <v>266</v>
          </cell>
          <cell r="B1341" t="str">
            <v>Deplacement</v>
          </cell>
          <cell r="C1341">
            <v>128325</v>
          </cell>
          <cell r="D1341" t="str">
            <v>LIDAIGHBI</v>
          </cell>
          <cell r="E1341">
            <v>1184</v>
          </cell>
          <cell r="F1341" t="str">
            <v>429</v>
          </cell>
          <cell r="G1341">
            <v>39204</v>
          </cell>
          <cell r="H1341">
            <v>7</v>
          </cell>
          <cell r="I1341">
            <v>39206</v>
          </cell>
          <cell r="J1341">
            <v>16</v>
          </cell>
          <cell r="K1341" t="str">
            <v>Chtouka</v>
          </cell>
          <cell r="L1341" t="str">
            <v>Agadir</v>
          </cell>
          <cell r="M1341" t="str">
            <v>Chèque</v>
          </cell>
          <cell r="N1341">
            <v>3</v>
          </cell>
          <cell r="O1341">
            <v>700</v>
          </cell>
          <cell r="P1341">
            <v>0</v>
          </cell>
        </row>
        <row r="1342">
          <cell r="A1342">
            <v>265</v>
          </cell>
          <cell r="B1342" t="str">
            <v>Deplacement</v>
          </cell>
          <cell r="C1342">
            <v>128325</v>
          </cell>
          <cell r="D1342" t="str">
            <v>LIDAIGHBI</v>
          </cell>
          <cell r="E1342">
            <v>1184</v>
          </cell>
          <cell r="F1342" t="str">
            <v>428</v>
          </cell>
          <cell r="G1342">
            <v>39198</v>
          </cell>
          <cell r="H1342">
            <v>7</v>
          </cell>
          <cell r="I1342">
            <v>39202</v>
          </cell>
          <cell r="J1342">
            <v>22</v>
          </cell>
          <cell r="K1342" t="str">
            <v>Chtouka</v>
          </cell>
          <cell r="L1342" t="str">
            <v>Agadir</v>
          </cell>
          <cell r="M1342" t="str">
            <v>Chèque</v>
          </cell>
          <cell r="N1342">
            <v>5</v>
          </cell>
          <cell r="O1342">
            <v>1400</v>
          </cell>
          <cell r="P1342">
            <v>0</v>
          </cell>
        </row>
        <row r="1343">
          <cell r="A1343">
            <v>264</v>
          </cell>
          <cell r="B1343" t="str">
            <v>Deplacement</v>
          </cell>
          <cell r="C1343">
            <v>128325</v>
          </cell>
          <cell r="D1343" t="str">
            <v>LIDAIGHBI</v>
          </cell>
          <cell r="E1343">
            <v>1184</v>
          </cell>
          <cell r="F1343" t="str">
            <v>427</v>
          </cell>
          <cell r="G1343">
            <v>39195</v>
          </cell>
          <cell r="H1343">
            <v>7</v>
          </cell>
          <cell r="I1343">
            <v>39197</v>
          </cell>
          <cell r="J1343">
            <v>22</v>
          </cell>
          <cell r="K1343" t="str">
            <v>Chtouka</v>
          </cell>
          <cell r="L1343" t="str">
            <v>Agadir</v>
          </cell>
          <cell r="M1343" t="str">
            <v>Chèque</v>
          </cell>
          <cell r="N1343">
            <v>3</v>
          </cell>
          <cell r="O1343">
            <v>800</v>
          </cell>
          <cell r="P1343">
            <v>0</v>
          </cell>
        </row>
        <row r="1344">
          <cell r="A1344">
            <v>263</v>
          </cell>
          <cell r="B1344" t="str">
            <v>Deplacement</v>
          </cell>
          <cell r="C1344">
            <v>128325</v>
          </cell>
          <cell r="D1344" t="str">
            <v>LIDAIGHBI</v>
          </cell>
          <cell r="E1344">
            <v>1184</v>
          </cell>
          <cell r="F1344" t="str">
            <v>426</v>
          </cell>
          <cell r="G1344">
            <v>39188</v>
          </cell>
          <cell r="H1344">
            <v>7</v>
          </cell>
          <cell r="I1344">
            <v>39191</v>
          </cell>
          <cell r="J1344">
            <v>22</v>
          </cell>
          <cell r="K1344" t="str">
            <v>Chtouka</v>
          </cell>
          <cell r="L1344" t="str">
            <v>Agadir</v>
          </cell>
          <cell r="M1344" t="str">
            <v>Chèque</v>
          </cell>
          <cell r="N1344">
            <v>4</v>
          </cell>
          <cell r="O1344">
            <v>1100</v>
          </cell>
          <cell r="P1344">
            <v>0</v>
          </cell>
        </row>
        <row r="1345">
          <cell r="A1345">
            <v>262</v>
          </cell>
          <cell r="B1345" t="str">
            <v>Deplacement</v>
          </cell>
          <cell r="C1345">
            <v>128325</v>
          </cell>
          <cell r="D1345" t="str">
            <v>LIDAIGHBI</v>
          </cell>
          <cell r="E1345">
            <v>1184</v>
          </cell>
          <cell r="F1345" t="str">
            <v>425</v>
          </cell>
          <cell r="G1345">
            <v>39168</v>
          </cell>
          <cell r="H1345">
            <v>7</v>
          </cell>
          <cell r="I1345">
            <v>39170</v>
          </cell>
          <cell r="J1345">
            <v>22</v>
          </cell>
          <cell r="K1345" t="str">
            <v>Chtouka</v>
          </cell>
          <cell r="L1345">
            <v>0</v>
          </cell>
          <cell r="M1345" t="str">
            <v>Chèque</v>
          </cell>
          <cell r="N1345">
            <v>3</v>
          </cell>
          <cell r="O1345">
            <v>800</v>
          </cell>
          <cell r="P1345">
            <v>0</v>
          </cell>
        </row>
        <row r="1346">
          <cell r="A1346">
            <v>261</v>
          </cell>
          <cell r="B1346" t="str">
            <v>Deplacement</v>
          </cell>
          <cell r="C1346">
            <v>128325</v>
          </cell>
          <cell r="D1346" t="str">
            <v>LIDAIGHBI</v>
          </cell>
          <cell r="E1346">
            <v>1184</v>
          </cell>
          <cell r="F1346" t="str">
            <v>424</v>
          </cell>
          <cell r="G1346">
            <v>39156</v>
          </cell>
          <cell r="H1346">
            <v>7</v>
          </cell>
          <cell r="I1346">
            <v>39158</v>
          </cell>
          <cell r="J1346">
            <v>22</v>
          </cell>
          <cell r="K1346" t="str">
            <v>Chtouka</v>
          </cell>
          <cell r="L1346" t="str">
            <v>Ouarzazate</v>
          </cell>
          <cell r="M1346" t="str">
            <v>Chèque</v>
          </cell>
          <cell r="N1346">
            <v>3</v>
          </cell>
          <cell r="O1346">
            <v>800</v>
          </cell>
          <cell r="P1346">
            <v>0</v>
          </cell>
        </row>
        <row r="1347">
          <cell r="A1347">
            <v>260</v>
          </cell>
          <cell r="B1347" t="str">
            <v>Deplacement</v>
          </cell>
          <cell r="C1347">
            <v>128325</v>
          </cell>
          <cell r="D1347" t="str">
            <v>LIDAIGHBI</v>
          </cell>
          <cell r="E1347">
            <v>1184</v>
          </cell>
          <cell r="F1347" t="str">
            <v>423</v>
          </cell>
          <cell r="G1347">
            <v>39147</v>
          </cell>
          <cell r="H1347">
            <v>7</v>
          </cell>
          <cell r="I1347">
            <v>39150</v>
          </cell>
          <cell r="J1347">
            <v>22</v>
          </cell>
          <cell r="K1347" t="str">
            <v>Chtouka</v>
          </cell>
          <cell r="L1347" t="str">
            <v>Ouarzazate</v>
          </cell>
          <cell r="M1347" t="str">
            <v>Chèque</v>
          </cell>
          <cell r="N1347">
            <v>4</v>
          </cell>
          <cell r="O1347">
            <v>1100</v>
          </cell>
          <cell r="P1347">
            <v>0</v>
          </cell>
        </row>
        <row r="1348">
          <cell r="A1348">
            <v>259</v>
          </cell>
          <cell r="B1348" t="str">
            <v>Deplacement</v>
          </cell>
          <cell r="C1348">
            <v>128325</v>
          </cell>
          <cell r="D1348" t="str">
            <v>LIDAIGHBI</v>
          </cell>
          <cell r="E1348">
            <v>1184</v>
          </cell>
          <cell r="F1348" t="str">
            <v>422</v>
          </cell>
          <cell r="G1348">
            <v>39141</v>
          </cell>
          <cell r="H1348">
            <v>7</v>
          </cell>
          <cell r="I1348">
            <v>39143</v>
          </cell>
          <cell r="J1348">
            <v>22</v>
          </cell>
          <cell r="K1348" t="str">
            <v>Chtouka</v>
          </cell>
          <cell r="L1348" t="str">
            <v>Agadir</v>
          </cell>
          <cell r="M1348" t="str">
            <v>Chèque</v>
          </cell>
          <cell r="N1348">
            <v>3</v>
          </cell>
          <cell r="O1348">
            <v>800</v>
          </cell>
          <cell r="P1348">
            <v>0</v>
          </cell>
        </row>
        <row r="1349">
          <cell r="A1349">
            <v>258</v>
          </cell>
          <cell r="B1349" t="str">
            <v>Deplacement</v>
          </cell>
          <cell r="C1349">
            <v>128325</v>
          </cell>
          <cell r="D1349" t="str">
            <v>LIDAIGHBI</v>
          </cell>
          <cell r="E1349">
            <v>1184</v>
          </cell>
          <cell r="F1349" t="str">
            <v>421</v>
          </cell>
          <cell r="G1349">
            <v>39134</v>
          </cell>
          <cell r="H1349">
            <v>7</v>
          </cell>
          <cell r="I1349">
            <v>39137</v>
          </cell>
          <cell r="J1349">
            <v>22</v>
          </cell>
          <cell r="K1349" t="str">
            <v>Chtouka</v>
          </cell>
          <cell r="L1349" t="str">
            <v>Tiznit</v>
          </cell>
          <cell r="M1349" t="str">
            <v>Chèque</v>
          </cell>
          <cell r="N1349">
            <v>4</v>
          </cell>
          <cell r="O1349">
            <v>1100</v>
          </cell>
          <cell r="P1349">
            <v>0</v>
          </cell>
        </row>
        <row r="1350">
          <cell r="A1350">
            <v>257</v>
          </cell>
          <cell r="B1350" t="str">
            <v>Deplacement</v>
          </cell>
          <cell r="C1350">
            <v>128325</v>
          </cell>
          <cell r="D1350" t="str">
            <v>LIDAIGHBI</v>
          </cell>
          <cell r="E1350">
            <v>1184</v>
          </cell>
          <cell r="F1350" t="str">
            <v>420</v>
          </cell>
          <cell r="G1350">
            <v>39126</v>
          </cell>
          <cell r="H1350">
            <v>7</v>
          </cell>
          <cell r="I1350">
            <v>39127</v>
          </cell>
          <cell r="J1350">
            <v>22</v>
          </cell>
          <cell r="K1350" t="str">
            <v>Chtouka</v>
          </cell>
          <cell r="L1350" t="str">
            <v>Agadir</v>
          </cell>
          <cell r="M1350" t="str">
            <v>Chèque</v>
          </cell>
          <cell r="N1350">
            <v>2</v>
          </cell>
          <cell r="O1350">
            <v>500</v>
          </cell>
          <cell r="P1350">
            <v>0</v>
          </cell>
        </row>
        <row r="1351">
          <cell r="A1351">
            <v>256</v>
          </cell>
          <cell r="B1351" t="str">
            <v>Deplacement</v>
          </cell>
          <cell r="C1351">
            <v>128325</v>
          </cell>
          <cell r="D1351" t="str">
            <v>LIDAIGHBI</v>
          </cell>
          <cell r="E1351">
            <v>1184</v>
          </cell>
          <cell r="F1351" t="str">
            <v>419</v>
          </cell>
          <cell r="G1351">
            <v>39113</v>
          </cell>
          <cell r="H1351">
            <v>7</v>
          </cell>
          <cell r="I1351">
            <v>39116</v>
          </cell>
          <cell r="J1351">
            <v>22</v>
          </cell>
          <cell r="K1351" t="str">
            <v>Chtouka</v>
          </cell>
          <cell r="L1351" t="str">
            <v>Taroudant</v>
          </cell>
          <cell r="M1351" t="str">
            <v>Chèque</v>
          </cell>
          <cell r="N1351">
            <v>4</v>
          </cell>
          <cell r="O1351">
            <v>1100</v>
          </cell>
          <cell r="P1351">
            <v>0</v>
          </cell>
        </row>
        <row r="1352">
          <cell r="A1352">
            <v>255</v>
          </cell>
          <cell r="B1352" t="str">
            <v>Deplacement</v>
          </cell>
          <cell r="C1352">
            <v>128325</v>
          </cell>
          <cell r="D1352" t="str">
            <v>LIDAIGHBI</v>
          </cell>
          <cell r="E1352">
            <v>1184</v>
          </cell>
          <cell r="F1352" t="str">
            <v>418</v>
          </cell>
          <cell r="G1352">
            <v>39105</v>
          </cell>
          <cell r="H1352">
            <v>7</v>
          </cell>
          <cell r="I1352">
            <v>39106</v>
          </cell>
          <cell r="J1352">
            <v>22</v>
          </cell>
          <cell r="K1352" t="str">
            <v>Chtouka</v>
          </cell>
          <cell r="L1352">
            <v>0</v>
          </cell>
          <cell r="M1352" t="str">
            <v>Chèque</v>
          </cell>
          <cell r="N1352">
            <v>2</v>
          </cell>
          <cell r="O1352">
            <v>500</v>
          </cell>
          <cell r="P1352">
            <v>0</v>
          </cell>
        </row>
        <row r="1353">
          <cell r="A1353">
            <v>254</v>
          </cell>
          <cell r="B1353" t="str">
            <v>Deplacement</v>
          </cell>
          <cell r="C1353">
            <v>128325</v>
          </cell>
          <cell r="D1353" t="str">
            <v>LIDAIGHBI</v>
          </cell>
          <cell r="E1353">
            <v>1184</v>
          </cell>
          <cell r="F1353" t="str">
            <v>417</v>
          </cell>
          <cell r="G1353">
            <v>39099</v>
          </cell>
          <cell r="H1353">
            <v>7</v>
          </cell>
          <cell r="I1353">
            <v>39101</v>
          </cell>
          <cell r="J1353">
            <v>22</v>
          </cell>
          <cell r="K1353" t="str">
            <v>Chtouka</v>
          </cell>
          <cell r="L1353">
            <v>0</v>
          </cell>
          <cell r="M1353" t="str">
            <v>Chèque</v>
          </cell>
          <cell r="N1353">
            <v>3</v>
          </cell>
          <cell r="O1353">
            <v>800</v>
          </cell>
          <cell r="P1353">
            <v>0</v>
          </cell>
        </row>
        <row r="1354">
          <cell r="A1354">
            <v>253</v>
          </cell>
          <cell r="B1354" t="str">
            <v>Deplacement</v>
          </cell>
          <cell r="C1354">
            <v>128325</v>
          </cell>
          <cell r="D1354" t="str">
            <v>LIDAIGHBI</v>
          </cell>
          <cell r="E1354">
            <v>1184</v>
          </cell>
          <cell r="F1354" t="str">
            <v>416</v>
          </cell>
          <cell r="G1354">
            <v>39094</v>
          </cell>
          <cell r="H1354">
            <v>7</v>
          </cell>
          <cell r="I1354">
            <v>39095</v>
          </cell>
          <cell r="J1354">
            <v>22</v>
          </cell>
          <cell r="K1354" t="str">
            <v>Chtouka</v>
          </cell>
          <cell r="L1354" t="str">
            <v>Agadir</v>
          </cell>
          <cell r="M1354" t="str">
            <v>Chèque</v>
          </cell>
          <cell r="N1354">
            <v>2</v>
          </cell>
          <cell r="O1354">
            <v>500</v>
          </cell>
          <cell r="P1354">
            <v>0</v>
          </cell>
        </row>
        <row r="1355">
          <cell r="A1355">
            <v>252</v>
          </cell>
          <cell r="B1355" t="str">
            <v>Deplacement</v>
          </cell>
          <cell r="C1355">
            <v>625193</v>
          </cell>
          <cell r="D1355" t="str">
            <v>LAOUINA</v>
          </cell>
          <cell r="E1355">
            <v>1185</v>
          </cell>
          <cell r="F1355" t="str">
            <v>535</v>
          </cell>
          <cell r="G1355">
            <v>39198</v>
          </cell>
          <cell r="H1355">
            <v>7</v>
          </cell>
          <cell r="I1355">
            <v>39199</v>
          </cell>
          <cell r="J1355">
            <v>22</v>
          </cell>
          <cell r="K1355" t="str">
            <v>Tiznit</v>
          </cell>
          <cell r="L1355" t="str">
            <v>Mesti</v>
          </cell>
          <cell r="M1355" t="str">
            <v>Chèque</v>
          </cell>
          <cell r="N1355">
            <v>2</v>
          </cell>
          <cell r="O1355">
            <v>500</v>
          </cell>
          <cell r="P1355">
            <v>0</v>
          </cell>
        </row>
        <row r="1356">
          <cell r="A1356">
            <v>251</v>
          </cell>
          <cell r="B1356" t="str">
            <v>Deplacement</v>
          </cell>
          <cell r="C1356">
            <v>625193</v>
          </cell>
          <cell r="D1356" t="str">
            <v>LAOUINA</v>
          </cell>
          <cell r="E1356">
            <v>1185</v>
          </cell>
          <cell r="F1356" t="str">
            <v>413</v>
          </cell>
          <cell r="G1356">
            <v>39163</v>
          </cell>
          <cell r="H1356">
            <v>4</v>
          </cell>
          <cell r="I1356">
            <v>39165</v>
          </cell>
          <cell r="J1356">
            <v>22</v>
          </cell>
          <cell r="K1356" t="str">
            <v>Tiznit</v>
          </cell>
          <cell r="L1356" t="str">
            <v>Mesti</v>
          </cell>
          <cell r="M1356" t="str">
            <v>Chèque</v>
          </cell>
          <cell r="N1356">
            <v>3</v>
          </cell>
          <cell r="O1356">
            <v>800</v>
          </cell>
          <cell r="P1356">
            <v>0</v>
          </cell>
        </row>
        <row r="1357">
          <cell r="A1357">
            <v>250</v>
          </cell>
          <cell r="B1357" t="str">
            <v>Deplacement</v>
          </cell>
          <cell r="C1357">
            <v>625193</v>
          </cell>
          <cell r="D1357" t="str">
            <v>LAOUINA</v>
          </cell>
          <cell r="E1357">
            <v>1185</v>
          </cell>
          <cell r="F1357" t="str">
            <v>412</v>
          </cell>
          <cell r="G1357">
            <v>39156</v>
          </cell>
          <cell r="H1357">
            <v>7</v>
          </cell>
          <cell r="I1357">
            <v>39158</v>
          </cell>
          <cell r="J1357">
            <v>21</v>
          </cell>
          <cell r="K1357" t="str">
            <v>Tiznit</v>
          </cell>
          <cell r="L1357" t="str">
            <v>Ifni</v>
          </cell>
          <cell r="M1357" t="str">
            <v>Chèque</v>
          </cell>
          <cell r="N1357">
            <v>3</v>
          </cell>
          <cell r="O1357">
            <v>800</v>
          </cell>
          <cell r="P1357">
            <v>0</v>
          </cell>
        </row>
        <row r="1358">
          <cell r="A1358">
            <v>249</v>
          </cell>
          <cell r="B1358" t="str">
            <v>Deplacement</v>
          </cell>
          <cell r="C1358">
            <v>625193</v>
          </cell>
          <cell r="D1358" t="str">
            <v>LAOUINA</v>
          </cell>
          <cell r="E1358">
            <v>1185</v>
          </cell>
          <cell r="F1358" t="str">
            <v>411</v>
          </cell>
          <cell r="G1358">
            <v>39146</v>
          </cell>
          <cell r="H1358">
            <v>4</v>
          </cell>
          <cell r="I1358">
            <v>39151</v>
          </cell>
          <cell r="J1358">
            <v>22</v>
          </cell>
          <cell r="K1358" t="str">
            <v>Tiznit</v>
          </cell>
          <cell r="L1358" t="str">
            <v>Zagora</v>
          </cell>
          <cell r="M1358" t="str">
            <v>Chèque</v>
          </cell>
          <cell r="N1358">
            <v>6</v>
          </cell>
          <cell r="O1358">
            <v>1700</v>
          </cell>
          <cell r="P1358">
            <v>0</v>
          </cell>
        </row>
        <row r="1359">
          <cell r="A1359">
            <v>248</v>
          </cell>
          <cell r="B1359" t="str">
            <v>Deplacement</v>
          </cell>
          <cell r="C1359">
            <v>625193</v>
          </cell>
          <cell r="D1359" t="str">
            <v>LAOUINA</v>
          </cell>
          <cell r="E1359">
            <v>1185</v>
          </cell>
          <cell r="F1359" t="str">
            <v>410</v>
          </cell>
          <cell r="G1359">
            <v>39133</v>
          </cell>
          <cell r="H1359">
            <v>22</v>
          </cell>
          <cell r="I1359">
            <v>39137</v>
          </cell>
          <cell r="J1359">
            <v>22</v>
          </cell>
          <cell r="K1359" t="str">
            <v>Tiznit</v>
          </cell>
          <cell r="L1359" t="str">
            <v>Ouarzazate</v>
          </cell>
          <cell r="M1359" t="str">
            <v>Chèque</v>
          </cell>
          <cell r="N1359">
            <v>5</v>
          </cell>
          <cell r="O1359">
            <v>1200</v>
          </cell>
          <cell r="P1359">
            <v>0</v>
          </cell>
        </row>
        <row r="1360">
          <cell r="A1360">
            <v>247</v>
          </cell>
          <cell r="B1360" t="str">
            <v>Deplacement</v>
          </cell>
          <cell r="C1360">
            <v>625193</v>
          </cell>
          <cell r="D1360" t="str">
            <v>LAOUINA</v>
          </cell>
          <cell r="E1360">
            <v>1185</v>
          </cell>
          <cell r="F1360" t="str">
            <v>408</v>
          </cell>
          <cell r="G1360">
            <v>39125</v>
          </cell>
          <cell r="H1360">
            <v>7</v>
          </cell>
          <cell r="I1360">
            <v>39127</v>
          </cell>
          <cell r="J1360">
            <v>21</v>
          </cell>
          <cell r="K1360" t="str">
            <v>Tiznit</v>
          </cell>
          <cell r="L1360" t="str">
            <v>Ifni</v>
          </cell>
          <cell r="M1360" t="str">
            <v>Chèque</v>
          </cell>
          <cell r="N1360">
            <v>3</v>
          </cell>
          <cell r="O1360">
            <v>800</v>
          </cell>
          <cell r="P1360">
            <v>0</v>
          </cell>
        </row>
        <row r="1361">
          <cell r="A1361">
            <v>246</v>
          </cell>
          <cell r="B1361" t="str">
            <v>Deplacement</v>
          </cell>
          <cell r="C1361">
            <v>625193</v>
          </cell>
          <cell r="D1361" t="str">
            <v>LAOUINA</v>
          </cell>
          <cell r="E1361">
            <v>1185</v>
          </cell>
          <cell r="F1361" t="str">
            <v>407</v>
          </cell>
          <cell r="G1361">
            <v>39119</v>
          </cell>
          <cell r="H1361">
            <v>7</v>
          </cell>
          <cell r="I1361">
            <v>39122</v>
          </cell>
          <cell r="J1361">
            <v>21</v>
          </cell>
          <cell r="K1361" t="str">
            <v>Tiznit</v>
          </cell>
          <cell r="L1361" t="str">
            <v>Tafraout</v>
          </cell>
          <cell r="M1361" t="str">
            <v>Chèque</v>
          </cell>
          <cell r="N1361">
            <v>4</v>
          </cell>
          <cell r="O1361">
            <v>1100</v>
          </cell>
          <cell r="P1361">
            <v>0</v>
          </cell>
        </row>
        <row r="1362">
          <cell r="A1362">
            <v>245</v>
          </cell>
          <cell r="B1362" t="str">
            <v>Deplacement</v>
          </cell>
          <cell r="C1362">
            <v>625193</v>
          </cell>
          <cell r="D1362" t="str">
            <v>LAOUINA</v>
          </cell>
          <cell r="E1362">
            <v>1185</v>
          </cell>
          <cell r="F1362" t="str">
            <v>406</v>
          </cell>
          <cell r="G1362">
            <v>39114</v>
          </cell>
          <cell r="H1362">
            <v>7</v>
          </cell>
          <cell r="I1362">
            <v>39116</v>
          </cell>
          <cell r="J1362">
            <v>21</v>
          </cell>
          <cell r="K1362" t="str">
            <v>Tiznit</v>
          </cell>
          <cell r="L1362" t="str">
            <v>Ifni</v>
          </cell>
          <cell r="M1362" t="str">
            <v>Chèque</v>
          </cell>
          <cell r="N1362">
            <v>3</v>
          </cell>
          <cell r="O1362">
            <v>800</v>
          </cell>
          <cell r="P1362">
            <v>0</v>
          </cell>
        </row>
        <row r="1363">
          <cell r="A1363">
            <v>244</v>
          </cell>
          <cell r="B1363" t="str">
            <v>Deplacement</v>
          </cell>
          <cell r="C1363">
            <v>625193</v>
          </cell>
          <cell r="D1363" t="str">
            <v>LAOUINA</v>
          </cell>
          <cell r="E1363">
            <v>1185</v>
          </cell>
          <cell r="F1363" t="str">
            <v>405</v>
          </cell>
          <cell r="G1363">
            <v>39168</v>
          </cell>
          <cell r="H1363">
            <v>7</v>
          </cell>
          <cell r="I1363">
            <v>39172</v>
          </cell>
          <cell r="J1363">
            <v>21</v>
          </cell>
          <cell r="K1363" t="str">
            <v>Tiznit</v>
          </cell>
          <cell r="L1363" t="str">
            <v>Ifni</v>
          </cell>
          <cell r="M1363" t="str">
            <v>Chèque</v>
          </cell>
          <cell r="N1363">
            <v>5</v>
          </cell>
          <cell r="O1363">
            <v>1400</v>
          </cell>
          <cell r="P1363">
            <v>0</v>
          </cell>
        </row>
        <row r="1364">
          <cell r="A1364">
            <v>243</v>
          </cell>
          <cell r="B1364" t="str">
            <v>Deplacement</v>
          </cell>
          <cell r="C1364">
            <v>625193</v>
          </cell>
          <cell r="D1364" t="str">
            <v>LAOUINA</v>
          </cell>
          <cell r="E1364">
            <v>1185</v>
          </cell>
          <cell r="F1364" t="str">
            <v>404</v>
          </cell>
          <cell r="G1364">
            <v>39098</v>
          </cell>
          <cell r="H1364">
            <v>4</v>
          </cell>
          <cell r="I1364">
            <v>39100</v>
          </cell>
          <cell r="J1364">
            <v>22</v>
          </cell>
          <cell r="K1364" t="str">
            <v>Tiznit</v>
          </cell>
          <cell r="L1364" t="str">
            <v>Tafraout</v>
          </cell>
          <cell r="M1364" t="str">
            <v>Chèque</v>
          </cell>
          <cell r="N1364">
            <v>3</v>
          </cell>
          <cell r="O1364">
            <v>800</v>
          </cell>
          <cell r="P1364">
            <v>0</v>
          </cell>
        </row>
        <row r="1365">
          <cell r="A1365">
            <v>242</v>
          </cell>
          <cell r="B1365" t="str">
            <v>Deplacement</v>
          </cell>
          <cell r="C1365">
            <v>625193</v>
          </cell>
          <cell r="D1365" t="str">
            <v>LAOUINA</v>
          </cell>
          <cell r="E1365">
            <v>1185</v>
          </cell>
          <cell r="F1365" t="str">
            <v>403</v>
          </cell>
          <cell r="G1365">
            <v>39094</v>
          </cell>
          <cell r="H1365">
            <v>7</v>
          </cell>
          <cell r="I1365">
            <v>39095</v>
          </cell>
          <cell r="J1365">
            <v>21</v>
          </cell>
          <cell r="K1365" t="str">
            <v>Tiznit</v>
          </cell>
          <cell r="L1365" t="str">
            <v>C.Lakhssas</v>
          </cell>
          <cell r="M1365" t="str">
            <v>Chèque</v>
          </cell>
          <cell r="N1365">
            <v>2</v>
          </cell>
          <cell r="O1365">
            <v>500</v>
          </cell>
          <cell r="P1365">
            <v>0</v>
          </cell>
        </row>
        <row r="1366">
          <cell r="A1366">
            <v>241</v>
          </cell>
          <cell r="B1366" t="str">
            <v>Deplacement</v>
          </cell>
          <cell r="C1366">
            <v>625193</v>
          </cell>
          <cell r="D1366" t="str">
            <v>LAOUINA</v>
          </cell>
          <cell r="E1366">
            <v>1185</v>
          </cell>
          <cell r="F1366" t="str">
            <v>405</v>
          </cell>
          <cell r="G1366">
            <v>39112</v>
          </cell>
          <cell r="H1366">
            <v>7</v>
          </cell>
          <cell r="I1366">
            <v>39113</v>
          </cell>
          <cell r="J1366">
            <v>22</v>
          </cell>
          <cell r="K1366" t="str">
            <v>Tiznit</v>
          </cell>
          <cell r="L1366" t="str">
            <v>Agadir</v>
          </cell>
          <cell r="M1366" t="str">
            <v>Chèque</v>
          </cell>
          <cell r="N1366">
            <v>2</v>
          </cell>
          <cell r="O1366">
            <v>500</v>
          </cell>
          <cell r="P1366">
            <v>0</v>
          </cell>
        </row>
        <row r="1367">
          <cell r="A1367">
            <v>240</v>
          </cell>
          <cell r="B1367" t="str">
            <v>Deplacement</v>
          </cell>
          <cell r="C1367">
            <v>625193</v>
          </cell>
          <cell r="D1367" t="str">
            <v>LAOUINA</v>
          </cell>
          <cell r="E1367">
            <v>1185</v>
          </cell>
          <cell r="F1367" t="str">
            <v>401</v>
          </cell>
          <cell r="G1367">
            <v>39091</v>
          </cell>
          <cell r="H1367">
            <v>6</v>
          </cell>
          <cell r="I1367">
            <v>39092</v>
          </cell>
          <cell r="J1367">
            <v>22</v>
          </cell>
          <cell r="K1367" t="str">
            <v>Tiznit</v>
          </cell>
          <cell r="L1367" t="str">
            <v>Agadir</v>
          </cell>
          <cell r="M1367" t="str">
            <v>Chèque</v>
          </cell>
          <cell r="N1367">
            <v>2</v>
          </cell>
          <cell r="O1367">
            <v>500</v>
          </cell>
          <cell r="P1367">
            <v>0</v>
          </cell>
        </row>
        <row r="1368">
          <cell r="A1368">
            <v>239</v>
          </cell>
          <cell r="B1368" t="str">
            <v>Deplacement</v>
          </cell>
          <cell r="C1368">
            <v>625193</v>
          </cell>
          <cell r="D1368" t="str">
            <v>LAOUINA</v>
          </cell>
          <cell r="E1368">
            <v>1185</v>
          </cell>
          <cell r="F1368" t="str">
            <v>400</v>
          </cell>
          <cell r="G1368">
            <v>39084</v>
          </cell>
          <cell r="H1368">
            <v>4</v>
          </cell>
          <cell r="I1368">
            <v>39089</v>
          </cell>
          <cell r="J1368">
            <v>22</v>
          </cell>
          <cell r="K1368" t="str">
            <v>Tiznit</v>
          </cell>
          <cell r="L1368" t="str">
            <v>Ouarzazate</v>
          </cell>
          <cell r="M1368" t="str">
            <v>Chèque</v>
          </cell>
          <cell r="N1368">
            <v>6</v>
          </cell>
          <cell r="O1368">
            <v>1700</v>
          </cell>
          <cell r="P1368">
            <v>0</v>
          </cell>
        </row>
        <row r="1369">
          <cell r="A1369">
            <v>238</v>
          </cell>
          <cell r="B1369" t="str">
            <v>Deplacement</v>
          </cell>
          <cell r="C1369">
            <v>149637</v>
          </cell>
          <cell r="D1369" t="str">
            <v>AADRI</v>
          </cell>
          <cell r="E1369">
            <v>1267</v>
          </cell>
          <cell r="F1369" t="str">
            <v>117</v>
          </cell>
          <cell r="G1369">
            <v>39146</v>
          </cell>
          <cell r="H1369">
            <v>4</v>
          </cell>
          <cell r="I1369">
            <v>39151</v>
          </cell>
          <cell r="J1369">
            <v>22</v>
          </cell>
          <cell r="K1369" t="str">
            <v>Agadir</v>
          </cell>
          <cell r="L1369" t="str">
            <v>Rabat</v>
          </cell>
          <cell r="M1369" t="str">
            <v>Chèque</v>
          </cell>
          <cell r="N1369">
            <v>6</v>
          </cell>
          <cell r="O1369">
            <v>1700</v>
          </cell>
          <cell r="P1369">
            <v>0</v>
          </cell>
        </row>
        <row r="1370">
          <cell r="A1370">
            <v>237</v>
          </cell>
          <cell r="B1370" t="str">
            <v>Deplacement</v>
          </cell>
          <cell r="C1370">
            <v>149637</v>
          </cell>
          <cell r="D1370" t="str">
            <v>AADRI</v>
          </cell>
          <cell r="E1370">
            <v>1267</v>
          </cell>
          <cell r="F1370" t="str">
            <v>561</v>
          </cell>
          <cell r="G1370">
            <v>39212</v>
          </cell>
          <cell r="H1370">
            <v>6</v>
          </cell>
          <cell r="I1370">
            <v>39215</v>
          </cell>
          <cell r="J1370">
            <v>21</v>
          </cell>
          <cell r="K1370" t="str">
            <v>Agadir</v>
          </cell>
          <cell r="L1370" t="str">
            <v>Rabat</v>
          </cell>
          <cell r="M1370" t="str">
            <v>Chèque</v>
          </cell>
          <cell r="N1370">
            <v>4</v>
          </cell>
          <cell r="O1370">
            <v>1100</v>
          </cell>
          <cell r="P1370">
            <v>0</v>
          </cell>
        </row>
        <row r="1371">
          <cell r="A1371">
            <v>236</v>
          </cell>
          <cell r="B1371" t="str">
            <v>Deplacement</v>
          </cell>
          <cell r="C1371">
            <v>540430</v>
          </cell>
          <cell r="D1371" t="str">
            <v>BOUBEKRI</v>
          </cell>
          <cell r="E1371">
            <v>1249</v>
          </cell>
          <cell r="F1371" t="str">
            <v>159</v>
          </cell>
          <cell r="G1371">
            <v>39163</v>
          </cell>
          <cell r="H1371">
            <v>4</v>
          </cell>
          <cell r="I1371">
            <v>39165</v>
          </cell>
          <cell r="J1371">
            <v>22</v>
          </cell>
          <cell r="K1371" t="str">
            <v>Agadir</v>
          </cell>
          <cell r="L1371" t="str">
            <v>Rabat</v>
          </cell>
          <cell r="M1371" t="str">
            <v>Chèque</v>
          </cell>
          <cell r="N1371">
            <v>3</v>
          </cell>
          <cell r="O1371">
            <v>800</v>
          </cell>
          <cell r="P1371">
            <v>0</v>
          </cell>
        </row>
        <row r="1372">
          <cell r="A1372">
            <v>235</v>
          </cell>
          <cell r="B1372" t="str">
            <v>Deplacement</v>
          </cell>
          <cell r="C1372">
            <v>540430</v>
          </cell>
          <cell r="D1372" t="str">
            <v>BOUBEKRI</v>
          </cell>
          <cell r="E1372">
            <v>1249</v>
          </cell>
          <cell r="F1372" t="str">
            <v>440</v>
          </cell>
          <cell r="G1372">
            <v>39215</v>
          </cell>
          <cell r="H1372">
            <v>6</v>
          </cell>
          <cell r="I1372">
            <v>39217</v>
          </cell>
          <cell r="J1372">
            <v>22</v>
          </cell>
          <cell r="K1372" t="str">
            <v>Agadir</v>
          </cell>
          <cell r="L1372" t="str">
            <v>Ouarzazate</v>
          </cell>
          <cell r="M1372" t="str">
            <v>Chèque</v>
          </cell>
          <cell r="N1372">
            <v>3</v>
          </cell>
          <cell r="O1372">
            <v>800</v>
          </cell>
          <cell r="P1372">
            <v>0</v>
          </cell>
        </row>
        <row r="1373">
          <cell r="A1373">
            <v>234</v>
          </cell>
          <cell r="B1373" t="str">
            <v>Deplacement</v>
          </cell>
          <cell r="C1373">
            <v>540430</v>
          </cell>
          <cell r="D1373" t="str">
            <v>BOUBEKRI</v>
          </cell>
          <cell r="E1373">
            <v>1249</v>
          </cell>
          <cell r="F1373" t="str">
            <v>448</v>
          </cell>
          <cell r="G1373">
            <v>39219</v>
          </cell>
          <cell r="H1373">
            <v>7</v>
          </cell>
          <cell r="I1373">
            <v>39219</v>
          </cell>
          <cell r="J1373">
            <v>22</v>
          </cell>
          <cell r="K1373" t="str">
            <v>Agadir</v>
          </cell>
          <cell r="L1373" t="str">
            <v>Tiznit</v>
          </cell>
          <cell r="M1373" t="str">
            <v>Chèque</v>
          </cell>
          <cell r="N1373">
            <v>1</v>
          </cell>
          <cell r="O1373">
            <v>200</v>
          </cell>
          <cell r="P1373">
            <v>0</v>
          </cell>
        </row>
        <row r="1374">
          <cell r="A1374">
            <v>233</v>
          </cell>
          <cell r="B1374" t="str">
            <v>Deplacement</v>
          </cell>
          <cell r="C1374">
            <v>540430</v>
          </cell>
          <cell r="D1374" t="str">
            <v>BOUBEKRI</v>
          </cell>
          <cell r="E1374">
            <v>1249</v>
          </cell>
          <cell r="F1374" t="str">
            <v>446</v>
          </cell>
          <cell r="G1374">
            <v>39218</v>
          </cell>
          <cell r="H1374">
            <v>7</v>
          </cell>
          <cell r="I1374">
            <v>39218</v>
          </cell>
          <cell r="J1374">
            <v>22</v>
          </cell>
          <cell r="K1374" t="str">
            <v>Agadir</v>
          </cell>
          <cell r="L1374" t="str">
            <v>Taroudant</v>
          </cell>
          <cell r="M1374" t="str">
            <v>Chèque</v>
          </cell>
          <cell r="N1374">
            <v>1</v>
          </cell>
          <cell r="O1374">
            <v>200</v>
          </cell>
          <cell r="P1374">
            <v>0</v>
          </cell>
        </row>
        <row r="1375">
          <cell r="A1375">
            <v>232</v>
          </cell>
          <cell r="B1375" t="str">
            <v>Deplacement</v>
          </cell>
          <cell r="C1375">
            <v>540430</v>
          </cell>
          <cell r="D1375" t="str">
            <v>BOUBEKRI</v>
          </cell>
          <cell r="E1375">
            <v>1248</v>
          </cell>
          <cell r="F1375" t="str">
            <v>221</v>
          </cell>
          <cell r="G1375">
            <v>39177</v>
          </cell>
          <cell r="H1375">
            <v>7</v>
          </cell>
          <cell r="I1375">
            <v>39180</v>
          </cell>
          <cell r="J1375">
            <v>22</v>
          </cell>
          <cell r="K1375" t="str">
            <v>Agadir</v>
          </cell>
          <cell r="L1375" t="str">
            <v>Taroudant</v>
          </cell>
          <cell r="M1375" t="str">
            <v>Chèque</v>
          </cell>
          <cell r="N1375">
            <v>4</v>
          </cell>
          <cell r="O1375">
            <v>1100</v>
          </cell>
          <cell r="P1375">
            <v>0</v>
          </cell>
        </row>
        <row r="1376">
          <cell r="A1376">
            <v>231</v>
          </cell>
          <cell r="B1376" t="str">
            <v>Deplacement</v>
          </cell>
          <cell r="C1376">
            <v>540430</v>
          </cell>
          <cell r="D1376" t="str">
            <v>BOUBEKRI</v>
          </cell>
          <cell r="E1376">
            <v>1247</v>
          </cell>
          <cell r="F1376" t="str">
            <v>147</v>
          </cell>
          <cell r="G1376">
            <v>39155</v>
          </cell>
          <cell r="H1376">
            <v>7</v>
          </cell>
          <cell r="I1376">
            <v>39155</v>
          </cell>
          <cell r="J1376">
            <v>22</v>
          </cell>
          <cell r="K1376" t="str">
            <v>Agadir</v>
          </cell>
          <cell r="L1376" t="str">
            <v>Taroudant</v>
          </cell>
          <cell r="M1376" t="str">
            <v>Chèque</v>
          </cell>
          <cell r="N1376">
            <v>1</v>
          </cell>
          <cell r="O1376">
            <v>200</v>
          </cell>
          <cell r="P1376">
            <v>0</v>
          </cell>
        </row>
        <row r="1377">
          <cell r="A1377">
            <v>230</v>
          </cell>
          <cell r="B1377" t="str">
            <v>Deplacement</v>
          </cell>
          <cell r="C1377">
            <v>540430</v>
          </cell>
          <cell r="D1377" t="str">
            <v>BOUBEKRI</v>
          </cell>
          <cell r="E1377">
            <v>1247</v>
          </cell>
          <cell r="F1377" t="str">
            <v>311</v>
          </cell>
          <cell r="G1377">
            <v>39186</v>
          </cell>
          <cell r="H1377">
            <v>8</v>
          </cell>
          <cell r="I1377">
            <v>39186</v>
          </cell>
          <cell r="J1377">
            <v>22</v>
          </cell>
          <cell r="K1377" t="str">
            <v>Agadir</v>
          </cell>
          <cell r="L1377" t="str">
            <v>Chtouka</v>
          </cell>
          <cell r="M1377" t="str">
            <v>Chèque</v>
          </cell>
          <cell r="N1377">
            <v>1</v>
          </cell>
          <cell r="O1377">
            <v>200</v>
          </cell>
          <cell r="P1377">
            <v>0</v>
          </cell>
        </row>
        <row r="1378">
          <cell r="A1378">
            <v>229</v>
          </cell>
          <cell r="B1378" t="str">
            <v>Deplacement</v>
          </cell>
          <cell r="C1378">
            <v>547896</v>
          </cell>
          <cell r="D1378" t="str">
            <v>MESKINE</v>
          </cell>
          <cell r="E1378">
            <v>1033</v>
          </cell>
          <cell r="F1378" t="str">
            <v>169</v>
          </cell>
          <cell r="G1378">
            <v>39090</v>
          </cell>
          <cell r="H1378">
            <v>7</v>
          </cell>
          <cell r="I1378">
            <v>39093</v>
          </cell>
          <cell r="J1378">
            <v>22</v>
          </cell>
          <cell r="K1378" t="str">
            <v>Agadir</v>
          </cell>
          <cell r="L1378" t="str">
            <v>tidili</v>
          </cell>
          <cell r="M1378" t="str">
            <v>Chèque</v>
          </cell>
          <cell r="N1378">
            <v>4</v>
          </cell>
          <cell r="O1378">
            <v>1100</v>
          </cell>
          <cell r="P1378">
            <v>0</v>
          </cell>
        </row>
        <row r="1379">
          <cell r="A1379">
            <v>228</v>
          </cell>
          <cell r="B1379" t="str">
            <v>Deplacement</v>
          </cell>
          <cell r="C1379">
            <v>547896</v>
          </cell>
          <cell r="D1379" t="str">
            <v>MESKINE</v>
          </cell>
          <cell r="E1379">
            <v>1033</v>
          </cell>
          <cell r="F1379" t="str">
            <v>192</v>
          </cell>
          <cell r="G1379">
            <v>39118</v>
          </cell>
          <cell r="H1379">
            <v>7</v>
          </cell>
          <cell r="I1379">
            <v>39123</v>
          </cell>
          <cell r="J1379">
            <v>22</v>
          </cell>
          <cell r="K1379" t="str">
            <v>Agadir</v>
          </cell>
          <cell r="L1379" t="str">
            <v>Tiznit</v>
          </cell>
          <cell r="M1379" t="str">
            <v>Chèque</v>
          </cell>
          <cell r="N1379">
            <v>6</v>
          </cell>
          <cell r="O1379">
            <v>1700</v>
          </cell>
          <cell r="P1379">
            <v>0</v>
          </cell>
        </row>
        <row r="1380">
          <cell r="A1380">
            <v>227</v>
          </cell>
          <cell r="B1380" t="str">
            <v>Deplacement</v>
          </cell>
          <cell r="C1380">
            <v>547896</v>
          </cell>
          <cell r="D1380" t="str">
            <v>MESKINE</v>
          </cell>
          <cell r="E1380">
            <v>1033</v>
          </cell>
          <cell r="F1380" t="str">
            <v>180</v>
          </cell>
          <cell r="G1380">
            <v>39125</v>
          </cell>
          <cell r="H1380">
            <v>7</v>
          </cell>
          <cell r="I1380">
            <v>39130</v>
          </cell>
          <cell r="J1380">
            <v>22</v>
          </cell>
          <cell r="K1380" t="str">
            <v>Agadir</v>
          </cell>
          <cell r="L1380" t="str">
            <v>Taroudant</v>
          </cell>
          <cell r="M1380" t="str">
            <v>Chèque</v>
          </cell>
          <cell r="N1380">
            <v>6</v>
          </cell>
          <cell r="O1380">
            <v>1700</v>
          </cell>
          <cell r="P1380">
            <v>0</v>
          </cell>
        </row>
        <row r="1381">
          <cell r="A1381">
            <v>226</v>
          </cell>
          <cell r="B1381" t="str">
            <v>Deplacement</v>
          </cell>
          <cell r="C1381">
            <v>547896</v>
          </cell>
          <cell r="D1381" t="str">
            <v>MESKINE</v>
          </cell>
          <cell r="E1381">
            <v>1033</v>
          </cell>
          <cell r="F1381" t="str">
            <v>184</v>
          </cell>
          <cell r="G1381">
            <v>39132</v>
          </cell>
          <cell r="H1381">
            <v>7</v>
          </cell>
          <cell r="I1381">
            <v>39137</v>
          </cell>
          <cell r="J1381">
            <v>22</v>
          </cell>
          <cell r="K1381" t="str">
            <v>Agadir</v>
          </cell>
          <cell r="L1381" t="str">
            <v>Taroudant</v>
          </cell>
          <cell r="M1381" t="str">
            <v>Chèque</v>
          </cell>
          <cell r="N1381">
            <v>6</v>
          </cell>
          <cell r="O1381">
            <v>1700</v>
          </cell>
          <cell r="P1381">
            <v>0</v>
          </cell>
        </row>
        <row r="1382">
          <cell r="A1382">
            <v>225</v>
          </cell>
          <cell r="B1382" t="str">
            <v>Deplacement</v>
          </cell>
          <cell r="C1382">
            <v>547896</v>
          </cell>
          <cell r="D1382" t="str">
            <v>MESKINE</v>
          </cell>
          <cell r="E1382">
            <v>1033</v>
          </cell>
          <cell r="F1382" t="str">
            <v>177</v>
          </cell>
          <cell r="G1382">
            <v>39154</v>
          </cell>
          <cell r="H1382">
            <v>7</v>
          </cell>
          <cell r="I1382">
            <v>39159</v>
          </cell>
          <cell r="J1382">
            <v>22</v>
          </cell>
          <cell r="K1382" t="str">
            <v>Agadir</v>
          </cell>
          <cell r="L1382" t="str">
            <v>Zagora</v>
          </cell>
          <cell r="M1382" t="str">
            <v>Chèque</v>
          </cell>
          <cell r="N1382">
            <v>6</v>
          </cell>
          <cell r="O1382">
            <v>1700</v>
          </cell>
          <cell r="P1382">
            <v>0</v>
          </cell>
        </row>
        <row r="1383">
          <cell r="A1383">
            <v>224</v>
          </cell>
          <cell r="B1383" t="str">
            <v>Deplacement</v>
          </cell>
          <cell r="C1383">
            <v>547896</v>
          </cell>
          <cell r="D1383" t="str">
            <v>MESKINE</v>
          </cell>
          <cell r="E1383">
            <v>1033</v>
          </cell>
          <cell r="F1383" t="str">
            <v>188</v>
          </cell>
          <cell r="G1383">
            <v>39160</v>
          </cell>
          <cell r="H1383">
            <v>7</v>
          </cell>
          <cell r="I1383">
            <v>39165</v>
          </cell>
          <cell r="J1383">
            <v>22</v>
          </cell>
          <cell r="K1383" t="str">
            <v>Agadir</v>
          </cell>
          <cell r="L1383" t="str">
            <v>Taroudant</v>
          </cell>
          <cell r="M1383" t="str">
            <v>Chèque</v>
          </cell>
          <cell r="N1383">
            <v>6</v>
          </cell>
          <cell r="O1383">
            <v>1700</v>
          </cell>
          <cell r="P1383">
            <v>0</v>
          </cell>
        </row>
        <row r="1384">
          <cell r="A1384">
            <v>223</v>
          </cell>
          <cell r="B1384" t="str">
            <v>Deplacement</v>
          </cell>
          <cell r="C1384">
            <v>547896</v>
          </cell>
          <cell r="D1384" t="str">
            <v>MESKINE</v>
          </cell>
          <cell r="E1384">
            <v>1033</v>
          </cell>
          <cell r="F1384" t="str">
            <v>173</v>
          </cell>
          <cell r="G1384">
            <v>39167</v>
          </cell>
          <cell r="H1384">
            <v>7</v>
          </cell>
          <cell r="I1384">
            <v>39171</v>
          </cell>
          <cell r="J1384">
            <v>22</v>
          </cell>
          <cell r="K1384" t="str">
            <v>Agadir</v>
          </cell>
          <cell r="L1384" t="str">
            <v>Taroudant</v>
          </cell>
          <cell r="M1384" t="str">
            <v>Chèque</v>
          </cell>
          <cell r="N1384">
            <v>5</v>
          </cell>
          <cell r="O1384">
            <v>1400</v>
          </cell>
          <cell r="P1384">
            <v>0</v>
          </cell>
        </row>
        <row r="1385">
          <cell r="A1385">
            <v>222</v>
          </cell>
          <cell r="B1385" t="str">
            <v>Deplacement</v>
          </cell>
          <cell r="C1385">
            <v>593449</v>
          </cell>
          <cell r="D1385" t="str">
            <v>OUMOUSSA</v>
          </cell>
          <cell r="E1385">
            <v>1031</v>
          </cell>
          <cell r="F1385" t="str">
            <v>179</v>
          </cell>
          <cell r="G1385">
            <v>39167</v>
          </cell>
          <cell r="H1385">
            <v>7</v>
          </cell>
          <cell r="I1385">
            <v>39171</v>
          </cell>
          <cell r="J1385">
            <v>22</v>
          </cell>
          <cell r="K1385" t="str">
            <v>Agadir</v>
          </cell>
          <cell r="L1385" t="str">
            <v>Taroudant</v>
          </cell>
          <cell r="M1385" t="str">
            <v>Chèque</v>
          </cell>
          <cell r="N1385">
            <v>5</v>
          </cell>
          <cell r="O1385">
            <v>1400</v>
          </cell>
          <cell r="P1385">
            <v>0</v>
          </cell>
        </row>
        <row r="1386">
          <cell r="A1386">
            <v>221</v>
          </cell>
          <cell r="B1386" t="str">
            <v>Deplacement</v>
          </cell>
          <cell r="C1386">
            <v>593449</v>
          </cell>
          <cell r="D1386" t="str">
            <v>OUMOUSSA</v>
          </cell>
          <cell r="E1386">
            <v>1031</v>
          </cell>
          <cell r="F1386" t="str">
            <v>187</v>
          </cell>
          <cell r="G1386">
            <v>39160</v>
          </cell>
          <cell r="H1386">
            <v>7</v>
          </cell>
          <cell r="I1386">
            <v>39165</v>
          </cell>
          <cell r="J1386">
            <v>22</v>
          </cell>
          <cell r="K1386" t="str">
            <v>Agadir</v>
          </cell>
          <cell r="L1386" t="str">
            <v>Taroudant</v>
          </cell>
          <cell r="M1386" t="str">
            <v>Chèque</v>
          </cell>
          <cell r="N1386">
            <v>6</v>
          </cell>
          <cell r="O1386">
            <v>1700</v>
          </cell>
          <cell r="P1386">
            <v>0</v>
          </cell>
        </row>
        <row r="1387">
          <cell r="A1387">
            <v>220</v>
          </cell>
          <cell r="B1387" t="str">
            <v>Deplacement</v>
          </cell>
          <cell r="C1387">
            <v>593449</v>
          </cell>
          <cell r="D1387" t="str">
            <v>OUMOUSSA</v>
          </cell>
          <cell r="E1387">
            <v>1031</v>
          </cell>
          <cell r="F1387" t="str">
            <v>176</v>
          </cell>
          <cell r="G1387">
            <v>39154</v>
          </cell>
          <cell r="H1387">
            <v>7</v>
          </cell>
          <cell r="I1387">
            <v>39159</v>
          </cell>
          <cell r="J1387">
            <v>22</v>
          </cell>
          <cell r="K1387" t="str">
            <v>Agadir</v>
          </cell>
          <cell r="L1387" t="str">
            <v>Zagora</v>
          </cell>
          <cell r="M1387" t="str">
            <v>Chèque</v>
          </cell>
          <cell r="N1387">
            <v>6</v>
          </cell>
          <cell r="O1387">
            <v>1700</v>
          </cell>
          <cell r="P1387">
            <v>0</v>
          </cell>
        </row>
        <row r="1388">
          <cell r="A1388">
            <v>219</v>
          </cell>
          <cell r="B1388" t="str">
            <v>Deplacement</v>
          </cell>
          <cell r="C1388">
            <v>593449</v>
          </cell>
          <cell r="D1388" t="str">
            <v>OUMOUSSA</v>
          </cell>
          <cell r="E1388">
            <v>1031</v>
          </cell>
          <cell r="F1388" t="str">
            <v>195</v>
          </cell>
          <cell r="G1388">
            <v>39132</v>
          </cell>
          <cell r="H1388">
            <v>7</v>
          </cell>
          <cell r="I1388">
            <v>39137</v>
          </cell>
          <cell r="J1388">
            <v>22</v>
          </cell>
          <cell r="K1388" t="str">
            <v>Agadir</v>
          </cell>
          <cell r="L1388" t="str">
            <v>Taroudant</v>
          </cell>
          <cell r="M1388" t="str">
            <v>Chèque</v>
          </cell>
          <cell r="N1388">
            <v>6</v>
          </cell>
          <cell r="O1388">
            <v>1700</v>
          </cell>
          <cell r="P1388">
            <v>0</v>
          </cell>
        </row>
        <row r="1389">
          <cell r="A1389">
            <v>218</v>
          </cell>
          <cell r="B1389" t="str">
            <v>Deplacement</v>
          </cell>
          <cell r="C1389">
            <v>593449</v>
          </cell>
          <cell r="D1389" t="str">
            <v>OUMOUSSA</v>
          </cell>
          <cell r="E1389">
            <v>1031</v>
          </cell>
          <cell r="F1389" t="str">
            <v>191</v>
          </cell>
          <cell r="G1389">
            <v>39125</v>
          </cell>
          <cell r="H1389">
            <v>7</v>
          </cell>
          <cell r="I1389">
            <v>39130</v>
          </cell>
          <cell r="J1389">
            <v>22</v>
          </cell>
          <cell r="K1389" t="str">
            <v>Agadir</v>
          </cell>
          <cell r="L1389" t="str">
            <v>Taroudant</v>
          </cell>
          <cell r="M1389" t="str">
            <v>Chèque</v>
          </cell>
          <cell r="N1389">
            <v>6</v>
          </cell>
          <cell r="O1389">
            <v>1700</v>
          </cell>
          <cell r="P1389">
            <v>0</v>
          </cell>
        </row>
        <row r="1390">
          <cell r="A1390">
            <v>217</v>
          </cell>
          <cell r="B1390" t="str">
            <v>Deplacement</v>
          </cell>
          <cell r="C1390">
            <v>593449</v>
          </cell>
          <cell r="D1390" t="str">
            <v>OUMOUSSA</v>
          </cell>
          <cell r="E1390">
            <v>1031</v>
          </cell>
          <cell r="F1390" t="str">
            <v>183</v>
          </cell>
          <cell r="G1390">
            <v>39118</v>
          </cell>
          <cell r="H1390">
            <v>7</v>
          </cell>
          <cell r="I1390">
            <v>39123</v>
          </cell>
          <cell r="J1390">
            <v>22</v>
          </cell>
          <cell r="K1390" t="str">
            <v>Agadir</v>
          </cell>
          <cell r="L1390" t="str">
            <v>Tiznit</v>
          </cell>
          <cell r="M1390" t="str">
            <v>Chèque</v>
          </cell>
          <cell r="N1390">
            <v>6</v>
          </cell>
          <cell r="O1390">
            <v>1700</v>
          </cell>
          <cell r="P1390">
            <v>0</v>
          </cell>
        </row>
        <row r="1391">
          <cell r="A1391">
            <v>216</v>
          </cell>
          <cell r="B1391" t="str">
            <v>Deplacement</v>
          </cell>
          <cell r="C1391">
            <v>593449</v>
          </cell>
          <cell r="D1391" t="str">
            <v>OUMOUSSA</v>
          </cell>
          <cell r="E1391">
            <v>1031</v>
          </cell>
          <cell r="F1391" t="str">
            <v>171</v>
          </cell>
          <cell r="G1391">
            <v>39090</v>
          </cell>
          <cell r="H1391">
            <v>7</v>
          </cell>
          <cell r="I1391">
            <v>39093</v>
          </cell>
          <cell r="J1391">
            <v>22</v>
          </cell>
          <cell r="K1391" t="str">
            <v>Agadir</v>
          </cell>
          <cell r="L1391" t="str">
            <v>tidili</v>
          </cell>
          <cell r="M1391" t="str">
            <v>Chèque</v>
          </cell>
          <cell r="N1391">
            <v>4</v>
          </cell>
          <cell r="O1391">
            <v>1100</v>
          </cell>
          <cell r="P1391">
            <v>0</v>
          </cell>
        </row>
        <row r="1392">
          <cell r="A1392">
            <v>215</v>
          </cell>
          <cell r="B1392" t="str">
            <v>Deplacement</v>
          </cell>
          <cell r="C1392">
            <v>940437</v>
          </cell>
          <cell r="D1392" t="str">
            <v>EL AYADI</v>
          </cell>
          <cell r="E1392">
            <v>1034</v>
          </cell>
          <cell r="F1392" t="str">
            <v>194</v>
          </cell>
          <cell r="G1392">
            <v>39167</v>
          </cell>
          <cell r="H1392">
            <v>7</v>
          </cell>
          <cell r="I1392">
            <v>39171</v>
          </cell>
          <cell r="J1392">
            <v>22</v>
          </cell>
          <cell r="K1392" t="str">
            <v>Agadir</v>
          </cell>
          <cell r="L1392" t="str">
            <v>Taroudant</v>
          </cell>
          <cell r="M1392" t="str">
            <v>Chèque</v>
          </cell>
          <cell r="N1392">
            <v>5</v>
          </cell>
          <cell r="O1392">
            <v>1400</v>
          </cell>
          <cell r="P1392">
            <v>0</v>
          </cell>
        </row>
        <row r="1393">
          <cell r="A1393">
            <v>214</v>
          </cell>
          <cell r="B1393" t="str">
            <v>Deplacement</v>
          </cell>
          <cell r="C1393">
            <v>940437</v>
          </cell>
          <cell r="D1393" t="str">
            <v>EL AYADI</v>
          </cell>
          <cell r="E1393">
            <v>1034</v>
          </cell>
          <cell r="F1393" t="str">
            <v>182</v>
          </cell>
          <cell r="G1393">
            <v>39160</v>
          </cell>
          <cell r="H1393">
            <v>7</v>
          </cell>
          <cell r="I1393">
            <v>39165</v>
          </cell>
          <cell r="J1393">
            <v>22</v>
          </cell>
          <cell r="K1393" t="str">
            <v>Agadir</v>
          </cell>
          <cell r="L1393" t="str">
            <v>Taroudant</v>
          </cell>
          <cell r="M1393" t="str">
            <v>Chèque</v>
          </cell>
          <cell r="N1393">
            <v>6</v>
          </cell>
          <cell r="O1393">
            <v>1700</v>
          </cell>
          <cell r="P1393">
            <v>0</v>
          </cell>
        </row>
        <row r="1394">
          <cell r="A1394">
            <v>213</v>
          </cell>
          <cell r="B1394" t="str">
            <v>Deplacement</v>
          </cell>
          <cell r="C1394">
            <v>940437</v>
          </cell>
          <cell r="D1394" t="str">
            <v>EL AYADI</v>
          </cell>
          <cell r="E1394">
            <v>1034</v>
          </cell>
          <cell r="F1394" t="str">
            <v>175</v>
          </cell>
          <cell r="G1394">
            <v>39154</v>
          </cell>
          <cell r="H1394">
            <v>7</v>
          </cell>
          <cell r="I1394">
            <v>39159</v>
          </cell>
          <cell r="J1394">
            <v>22</v>
          </cell>
          <cell r="K1394" t="str">
            <v>Agadir</v>
          </cell>
          <cell r="L1394" t="str">
            <v>Zagora</v>
          </cell>
          <cell r="M1394" t="str">
            <v>Chèque</v>
          </cell>
          <cell r="N1394">
            <v>6</v>
          </cell>
          <cell r="O1394">
            <v>1700</v>
          </cell>
          <cell r="P1394">
            <v>0</v>
          </cell>
        </row>
        <row r="1395">
          <cell r="A1395">
            <v>212</v>
          </cell>
          <cell r="B1395" t="str">
            <v>Deplacement</v>
          </cell>
          <cell r="C1395">
            <v>940437</v>
          </cell>
          <cell r="D1395" t="str">
            <v>EL AYADI</v>
          </cell>
          <cell r="E1395">
            <v>1034</v>
          </cell>
          <cell r="F1395" t="str">
            <v>178</v>
          </cell>
          <cell r="G1395">
            <v>39132</v>
          </cell>
          <cell r="H1395">
            <v>7</v>
          </cell>
          <cell r="I1395">
            <v>39137</v>
          </cell>
          <cell r="J1395">
            <v>22</v>
          </cell>
          <cell r="K1395" t="str">
            <v>Agadir</v>
          </cell>
          <cell r="L1395" t="str">
            <v>Taroudant</v>
          </cell>
          <cell r="M1395" t="str">
            <v>Chèque</v>
          </cell>
          <cell r="N1395">
            <v>6</v>
          </cell>
          <cell r="O1395">
            <v>1700</v>
          </cell>
          <cell r="P1395">
            <v>0</v>
          </cell>
        </row>
        <row r="1396">
          <cell r="A1396">
            <v>211</v>
          </cell>
          <cell r="B1396" t="str">
            <v>Deplacement</v>
          </cell>
          <cell r="C1396">
            <v>940437</v>
          </cell>
          <cell r="D1396" t="str">
            <v>EL AYADI</v>
          </cell>
          <cell r="E1396">
            <v>1034</v>
          </cell>
          <cell r="F1396" t="str">
            <v>186</v>
          </cell>
          <cell r="G1396">
            <v>39125</v>
          </cell>
          <cell r="H1396">
            <v>7</v>
          </cell>
          <cell r="I1396">
            <v>39130</v>
          </cell>
          <cell r="J1396">
            <v>22</v>
          </cell>
          <cell r="K1396" t="str">
            <v>Agadir</v>
          </cell>
          <cell r="L1396" t="str">
            <v>Taroudant</v>
          </cell>
          <cell r="M1396" t="str">
            <v>Chèque</v>
          </cell>
          <cell r="N1396">
            <v>6</v>
          </cell>
          <cell r="O1396">
            <v>1700</v>
          </cell>
          <cell r="P1396">
            <v>0</v>
          </cell>
        </row>
        <row r="1397">
          <cell r="A1397">
            <v>210</v>
          </cell>
          <cell r="B1397" t="str">
            <v>Deplacement</v>
          </cell>
          <cell r="C1397">
            <v>940437</v>
          </cell>
          <cell r="D1397" t="str">
            <v>EL AYADI</v>
          </cell>
          <cell r="E1397">
            <v>1034</v>
          </cell>
          <cell r="F1397" t="str">
            <v>172</v>
          </cell>
          <cell r="G1397">
            <v>39118</v>
          </cell>
          <cell r="H1397">
            <v>7</v>
          </cell>
          <cell r="I1397">
            <v>39123</v>
          </cell>
          <cell r="J1397">
            <v>22</v>
          </cell>
          <cell r="K1397" t="str">
            <v>Agadir</v>
          </cell>
          <cell r="L1397" t="str">
            <v>Tiznit</v>
          </cell>
          <cell r="M1397" t="str">
            <v>Chèque</v>
          </cell>
          <cell r="N1397">
            <v>6</v>
          </cell>
          <cell r="O1397">
            <v>1700</v>
          </cell>
          <cell r="P1397">
            <v>0</v>
          </cell>
        </row>
        <row r="1398">
          <cell r="A1398">
            <v>209</v>
          </cell>
          <cell r="B1398" t="str">
            <v>Deplacement</v>
          </cell>
          <cell r="C1398">
            <v>940437</v>
          </cell>
          <cell r="D1398" t="str">
            <v>EL AYADI</v>
          </cell>
          <cell r="E1398">
            <v>1034</v>
          </cell>
          <cell r="F1398" t="str">
            <v>190</v>
          </cell>
          <cell r="G1398">
            <v>39090</v>
          </cell>
          <cell r="H1398">
            <v>7</v>
          </cell>
          <cell r="I1398">
            <v>39093</v>
          </cell>
          <cell r="J1398">
            <v>22</v>
          </cell>
          <cell r="K1398" t="str">
            <v>Agadir</v>
          </cell>
          <cell r="L1398" t="str">
            <v>tidili</v>
          </cell>
          <cell r="M1398" t="str">
            <v>Chèque</v>
          </cell>
          <cell r="N1398">
            <v>4</v>
          </cell>
          <cell r="O1398">
            <v>1100</v>
          </cell>
          <cell r="P1398">
            <v>0</v>
          </cell>
        </row>
        <row r="1399">
          <cell r="A1399">
            <v>208</v>
          </cell>
          <cell r="B1399" t="str">
            <v>Deplacement</v>
          </cell>
          <cell r="C1399">
            <v>590421</v>
          </cell>
          <cell r="D1399" t="str">
            <v>BOUCHAIKH</v>
          </cell>
          <cell r="E1399">
            <v>1032</v>
          </cell>
          <cell r="F1399" t="str">
            <v>185</v>
          </cell>
          <cell r="G1399">
            <v>39160</v>
          </cell>
          <cell r="H1399">
            <v>7</v>
          </cell>
          <cell r="I1399">
            <v>39165</v>
          </cell>
          <cell r="J1399">
            <v>22</v>
          </cell>
          <cell r="K1399" t="str">
            <v>Agadir</v>
          </cell>
          <cell r="L1399" t="str">
            <v>Taroudant</v>
          </cell>
          <cell r="M1399" t="str">
            <v>Chèque</v>
          </cell>
          <cell r="N1399">
            <v>6</v>
          </cell>
          <cell r="O1399">
            <v>1700</v>
          </cell>
          <cell r="P1399">
            <v>0</v>
          </cell>
        </row>
        <row r="1400">
          <cell r="A1400">
            <v>207</v>
          </cell>
          <cell r="B1400" t="str">
            <v>Deplacement</v>
          </cell>
          <cell r="C1400">
            <v>590421</v>
          </cell>
          <cell r="D1400" t="str">
            <v>BOUCHAIKH</v>
          </cell>
          <cell r="E1400">
            <v>1032</v>
          </cell>
          <cell r="F1400" t="str">
            <v>167</v>
          </cell>
          <cell r="G1400">
            <v>39154</v>
          </cell>
          <cell r="H1400">
            <v>4</v>
          </cell>
          <cell r="I1400">
            <v>39159</v>
          </cell>
          <cell r="J1400">
            <v>22</v>
          </cell>
          <cell r="K1400" t="str">
            <v>Agadir</v>
          </cell>
          <cell r="L1400" t="str">
            <v>Zagora</v>
          </cell>
          <cell r="M1400" t="str">
            <v>Chèque</v>
          </cell>
          <cell r="N1400">
            <v>6</v>
          </cell>
          <cell r="O1400">
            <v>1700</v>
          </cell>
          <cell r="P1400">
            <v>0</v>
          </cell>
        </row>
        <row r="1401">
          <cell r="A1401">
            <v>206</v>
          </cell>
          <cell r="B1401" t="str">
            <v>Deplacement</v>
          </cell>
          <cell r="C1401">
            <v>590421</v>
          </cell>
          <cell r="D1401" t="str">
            <v>BOUCHAIKH</v>
          </cell>
          <cell r="E1401">
            <v>1032</v>
          </cell>
          <cell r="F1401" t="str">
            <v>189</v>
          </cell>
          <cell r="G1401">
            <v>39132</v>
          </cell>
          <cell r="H1401">
            <v>7</v>
          </cell>
          <cell r="I1401">
            <v>39137</v>
          </cell>
          <cell r="J1401">
            <v>22</v>
          </cell>
          <cell r="K1401" t="str">
            <v>Agadir</v>
          </cell>
          <cell r="L1401" t="str">
            <v>Taroudant</v>
          </cell>
          <cell r="M1401" t="str">
            <v>Chèque</v>
          </cell>
          <cell r="N1401">
            <v>6</v>
          </cell>
          <cell r="O1401">
            <v>1700</v>
          </cell>
          <cell r="P1401">
            <v>0</v>
          </cell>
        </row>
        <row r="1402">
          <cell r="A1402">
            <v>205</v>
          </cell>
          <cell r="B1402" t="str">
            <v>Deplacement</v>
          </cell>
          <cell r="C1402">
            <v>590421</v>
          </cell>
          <cell r="D1402" t="str">
            <v>BOUCHAIKH</v>
          </cell>
          <cell r="E1402">
            <v>1032</v>
          </cell>
          <cell r="F1402" t="str">
            <v>181</v>
          </cell>
          <cell r="G1402">
            <v>39125</v>
          </cell>
          <cell r="H1402">
            <v>7</v>
          </cell>
          <cell r="I1402">
            <v>39130</v>
          </cell>
          <cell r="J1402">
            <v>22</v>
          </cell>
          <cell r="K1402" t="str">
            <v>Agadir</v>
          </cell>
          <cell r="L1402" t="str">
            <v>Taroudant</v>
          </cell>
          <cell r="M1402" t="str">
            <v>Chèque</v>
          </cell>
          <cell r="N1402">
            <v>6</v>
          </cell>
          <cell r="O1402">
            <v>1700</v>
          </cell>
          <cell r="P1402">
            <v>0</v>
          </cell>
        </row>
        <row r="1403">
          <cell r="A1403">
            <v>204</v>
          </cell>
          <cell r="B1403" t="str">
            <v>Deplacement</v>
          </cell>
          <cell r="C1403">
            <v>590421</v>
          </cell>
          <cell r="D1403" t="str">
            <v>BOUCHAIKH</v>
          </cell>
          <cell r="E1403">
            <v>1032</v>
          </cell>
          <cell r="F1403" t="str">
            <v>193</v>
          </cell>
          <cell r="G1403">
            <v>39118</v>
          </cell>
          <cell r="H1403">
            <v>7</v>
          </cell>
          <cell r="I1403">
            <v>39123</v>
          </cell>
          <cell r="J1403">
            <v>22</v>
          </cell>
          <cell r="K1403" t="str">
            <v>Agadir</v>
          </cell>
          <cell r="L1403" t="str">
            <v>Tiznit</v>
          </cell>
          <cell r="M1403" t="str">
            <v>Chèque</v>
          </cell>
          <cell r="N1403">
            <v>6</v>
          </cell>
          <cell r="O1403">
            <v>1700</v>
          </cell>
          <cell r="P1403">
            <v>0</v>
          </cell>
        </row>
        <row r="1404">
          <cell r="A1404">
            <v>203</v>
          </cell>
          <cell r="B1404" t="str">
            <v>Deplacement</v>
          </cell>
          <cell r="C1404">
            <v>593292</v>
          </cell>
          <cell r="D1404" t="str">
            <v>GHAZAOUNI</v>
          </cell>
          <cell r="E1404">
            <v>1187</v>
          </cell>
          <cell r="F1404" t="str">
            <v>490</v>
          </cell>
          <cell r="G1404">
            <v>39224</v>
          </cell>
          <cell r="H1404">
            <v>4</v>
          </cell>
          <cell r="I1404">
            <v>39227</v>
          </cell>
          <cell r="J1404">
            <v>22</v>
          </cell>
          <cell r="K1404" t="str">
            <v>Ouarzazate</v>
          </cell>
          <cell r="L1404" t="str">
            <v>Rabat</v>
          </cell>
          <cell r="M1404" t="str">
            <v>Chèque</v>
          </cell>
          <cell r="N1404">
            <v>4</v>
          </cell>
          <cell r="O1404">
            <v>1100</v>
          </cell>
          <cell r="P1404">
            <v>0</v>
          </cell>
        </row>
        <row r="1405">
          <cell r="A1405">
            <v>202</v>
          </cell>
          <cell r="B1405" t="str">
            <v>Deplacement</v>
          </cell>
          <cell r="C1405">
            <v>593292</v>
          </cell>
          <cell r="D1405" t="str">
            <v>GHAZAOUNI</v>
          </cell>
          <cell r="E1405">
            <v>1187</v>
          </cell>
          <cell r="F1405" t="str">
            <v>489</v>
          </cell>
          <cell r="G1405">
            <v>39218</v>
          </cell>
          <cell r="H1405">
            <v>4</v>
          </cell>
          <cell r="I1405">
            <v>39221</v>
          </cell>
          <cell r="J1405">
            <v>22</v>
          </cell>
          <cell r="K1405" t="str">
            <v>Ouarzazate</v>
          </cell>
          <cell r="L1405" t="str">
            <v>Casablanca</v>
          </cell>
          <cell r="M1405" t="str">
            <v>Chèque</v>
          </cell>
          <cell r="N1405">
            <v>4</v>
          </cell>
          <cell r="O1405">
            <v>1100</v>
          </cell>
          <cell r="P1405">
            <v>0</v>
          </cell>
        </row>
        <row r="1406">
          <cell r="A1406">
            <v>201</v>
          </cell>
          <cell r="B1406" t="str">
            <v>Deplacement</v>
          </cell>
          <cell r="C1406">
            <v>593292</v>
          </cell>
          <cell r="D1406" t="str">
            <v>GHAZAOUNI</v>
          </cell>
          <cell r="E1406">
            <v>1187</v>
          </cell>
          <cell r="F1406" t="str">
            <v>488</v>
          </cell>
          <cell r="G1406">
            <v>39204</v>
          </cell>
          <cell r="H1406">
            <v>4</v>
          </cell>
          <cell r="I1406">
            <v>39207</v>
          </cell>
          <cell r="J1406">
            <v>22</v>
          </cell>
          <cell r="K1406" t="str">
            <v>Ouarzazate</v>
          </cell>
          <cell r="L1406" t="str">
            <v>Agadir</v>
          </cell>
          <cell r="M1406" t="str">
            <v>Chèque</v>
          </cell>
          <cell r="N1406">
            <v>4</v>
          </cell>
          <cell r="O1406">
            <v>1100</v>
          </cell>
          <cell r="P1406">
            <v>0</v>
          </cell>
        </row>
        <row r="1407">
          <cell r="A1407">
            <v>200</v>
          </cell>
          <cell r="B1407" t="str">
            <v>Deplacement</v>
          </cell>
          <cell r="C1407">
            <v>593292</v>
          </cell>
          <cell r="D1407" t="str">
            <v>GHAZAOUNI</v>
          </cell>
          <cell r="E1407">
            <v>1187</v>
          </cell>
          <cell r="F1407" t="str">
            <v>487</v>
          </cell>
          <cell r="G1407">
            <v>39197</v>
          </cell>
          <cell r="H1407">
            <v>4</v>
          </cell>
          <cell r="I1407">
            <v>39199</v>
          </cell>
          <cell r="J1407">
            <v>22</v>
          </cell>
          <cell r="K1407" t="str">
            <v>Ouarzazate</v>
          </cell>
          <cell r="L1407" t="str">
            <v>Agadir</v>
          </cell>
          <cell r="M1407" t="str">
            <v>Chèque</v>
          </cell>
          <cell r="N1407">
            <v>3</v>
          </cell>
          <cell r="O1407">
            <v>800</v>
          </cell>
          <cell r="P1407">
            <v>0</v>
          </cell>
        </row>
        <row r="1408">
          <cell r="A1408">
            <v>199</v>
          </cell>
          <cell r="B1408" t="str">
            <v>Deplacement</v>
          </cell>
          <cell r="C1408">
            <v>593292</v>
          </cell>
          <cell r="D1408" t="str">
            <v>GHAZAOUNI</v>
          </cell>
          <cell r="E1408">
            <v>1187</v>
          </cell>
          <cell r="F1408" t="str">
            <v>486</v>
          </cell>
          <cell r="G1408">
            <v>39174</v>
          </cell>
          <cell r="H1408">
            <v>4</v>
          </cell>
          <cell r="I1408">
            <v>39177</v>
          </cell>
          <cell r="J1408">
            <v>22</v>
          </cell>
          <cell r="K1408" t="str">
            <v>Ouarzazate</v>
          </cell>
          <cell r="L1408" t="str">
            <v>Zagora</v>
          </cell>
          <cell r="M1408" t="str">
            <v>Chèque</v>
          </cell>
          <cell r="N1408">
            <v>4</v>
          </cell>
          <cell r="O1408">
            <v>1100</v>
          </cell>
          <cell r="P1408">
            <v>0</v>
          </cell>
        </row>
        <row r="1409">
          <cell r="A1409">
            <v>198</v>
          </cell>
          <cell r="B1409" t="str">
            <v>Deplacement</v>
          </cell>
          <cell r="C1409">
            <v>593292</v>
          </cell>
          <cell r="D1409" t="str">
            <v>GHAZAOUNI</v>
          </cell>
          <cell r="E1409">
            <v>1187</v>
          </cell>
          <cell r="F1409" t="str">
            <v>485</v>
          </cell>
          <cell r="G1409">
            <v>39168</v>
          </cell>
          <cell r="H1409">
            <v>4</v>
          </cell>
          <cell r="I1409">
            <v>39171</v>
          </cell>
          <cell r="J1409">
            <v>22</v>
          </cell>
          <cell r="K1409" t="str">
            <v>Ouarzazate</v>
          </cell>
          <cell r="L1409" t="str">
            <v>Agadir</v>
          </cell>
          <cell r="M1409" t="str">
            <v>Chèque</v>
          </cell>
          <cell r="N1409">
            <v>4</v>
          </cell>
          <cell r="O1409">
            <v>1100</v>
          </cell>
          <cell r="P1409">
            <v>0</v>
          </cell>
        </row>
        <row r="1410">
          <cell r="A1410">
            <v>197</v>
          </cell>
          <cell r="B1410" t="str">
            <v>Deplacement</v>
          </cell>
          <cell r="C1410">
            <v>593292</v>
          </cell>
          <cell r="D1410" t="str">
            <v>GHAZAOUNI</v>
          </cell>
          <cell r="E1410">
            <v>1187</v>
          </cell>
          <cell r="F1410" t="str">
            <v>484</v>
          </cell>
          <cell r="G1410">
            <v>39151</v>
          </cell>
          <cell r="H1410">
            <v>4</v>
          </cell>
          <cell r="I1410">
            <v>39153</v>
          </cell>
          <cell r="J1410">
            <v>22</v>
          </cell>
          <cell r="K1410" t="str">
            <v>Ouarzazate</v>
          </cell>
          <cell r="L1410" t="str">
            <v>Agadir</v>
          </cell>
          <cell r="M1410" t="str">
            <v>Chèque</v>
          </cell>
          <cell r="N1410">
            <v>3</v>
          </cell>
          <cell r="O1410">
            <v>800</v>
          </cell>
          <cell r="P1410">
            <v>0</v>
          </cell>
        </row>
        <row r="1411">
          <cell r="A1411">
            <v>196</v>
          </cell>
          <cell r="B1411" t="str">
            <v>Deplacement</v>
          </cell>
          <cell r="C1411">
            <v>593292</v>
          </cell>
          <cell r="D1411" t="str">
            <v>GHAZAOUNI</v>
          </cell>
          <cell r="E1411">
            <v>1187</v>
          </cell>
          <cell r="F1411" t="str">
            <v>483</v>
          </cell>
          <cell r="G1411">
            <v>39140</v>
          </cell>
          <cell r="H1411">
            <v>4</v>
          </cell>
          <cell r="I1411">
            <v>39144</v>
          </cell>
          <cell r="J1411">
            <v>22</v>
          </cell>
          <cell r="K1411" t="str">
            <v>Ouarzazate</v>
          </cell>
          <cell r="L1411" t="str">
            <v>Agadir</v>
          </cell>
          <cell r="M1411" t="str">
            <v>Chèque</v>
          </cell>
          <cell r="N1411">
            <v>5</v>
          </cell>
          <cell r="O1411">
            <v>1400</v>
          </cell>
          <cell r="P1411">
            <v>0</v>
          </cell>
        </row>
        <row r="1412">
          <cell r="A1412">
            <v>195</v>
          </cell>
          <cell r="B1412" t="str">
            <v>Deplacement</v>
          </cell>
          <cell r="C1412">
            <v>593292</v>
          </cell>
          <cell r="D1412" t="str">
            <v>GHAZAOUNI</v>
          </cell>
          <cell r="E1412">
            <v>1187</v>
          </cell>
          <cell r="F1412" t="str">
            <v>482</v>
          </cell>
          <cell r="G1412">
            <v>39114</v>
          </cell>
          <cell r="H1412">
            <v>4</v>
          </cell>
          <cell r="I1412">
            <v>39119</v>
          </cell>
          <cell r="J1412">
            <v>22</v>
          </cell>
          <cell r="K1412" t="str">
            <v>Ouarzazate</v>
          </cell>
          <cell r="L1412" t="str">
            <v>Rabat</v>
          </cell>
          <cell r="M1412" t="str">
            <v>Chèque</v>
          </cell>
          <cell r="N1412">
            <v>6</v>
          </cell>
          <cell r="O1412">
            <v>1700</v>
          </cell>
          <cell r="P1412">
            <v>0</v>
          </cell>
        </row>
        <row r="1413">
          <cell r="A1413">
            <v>194</v>
          </cell>
          <cell r="B1413" t="str">
            <v>Deplacement</v>
          </cell>
          <cell r="C1413">
            <v>593292</v>
          </cell>
          <cell r="D1413" t="str">
            <v>GHAZAOUNI</v>
          </cell>
          <cell r="E1413">
            <v>1187</v>
          </cell>
          <cell r="F1413" t="str">
            <v>481</v>
          </cell>
          <cell r="G1413">
            <v>39105</v>
          </cell>
          <cell r="H1413">
            <v>4</v>
          </cell>
          <cell r="I1413">
            <v>39110</v>
          </cell>
          <cell r="J1413">
            <v>22</v>
          </cell>
          <cell r="K1413" t="str">
            <v>Ouarzazate</v>
          </cell>
          <cell r="L1413" t="str">
            <v>Rabat</v>
          </cell>
          <cell r="M1413" t="str">
            <v>Chèque</v>
          </cell>
          <cell r="N1413">
            <v>6</v>
          </cell>
          <cell r="O1413">
            <v>1700</v>
          </cell>
          <cell r="P1413">
            <v>0</v>
          </cell>
        </row>
        <row r="1414">
          <cell r="A1414">
            <v>193</v>
          </cell>
          <cell r="B1414" t="str">
            <v>Deplacement</v>
          </cell>
          <cell r="C1414">
            <v>593292</v>
          </cell>
          <cell r="D1414" t="str">
            <v>GHAZAOUNI</v>
          </cell>
          <cell r="E1414">
            <v>1187</v>
          </cell>
          <cell r="F1414" t="str">
            <v>480</v>
          </cell>
          <cell r="G1414">
            <v>39098</v>
          </cell>
          <cell r="H1414">
            <v>4</v>
          </cell>
          <cell r="I1414">
            <v>39102</v>
          </cell>
          <cell r="J1414">
            <v>22</v>
          </cell>
          <cell r="K1414" t="str">
            <v>Ouarzazate</v>
          </cell>
          <cell r="L1414" t="str">
            <v>Rabat</v>
          </cell>
          <cell r="M1414" t="str">
            <v>Chèque</v>
          </cell>
          <cell r="N1414">
            <v>5</v>
          </cell>
          <cell r="O1414">
            <v>1400</v>
          </cell>
          <cell r="P1414">
            <v>0</v>
          </cell>
        </row>
        <row r="1415">
          <cell r="A1415">
            <v>192</v>
          </cell>
          <cell r="B1415" t="str">
            <v>Deplacement</v>
          </cell>
          <cell r="C1415">
            <v>593292</v>
          </cell>
          <cell r="D1415" t="str">
            <v>GHAZAOUNI</v>
          </cell>
          <cell r="E1415">
            <v>1187</v>
          </cell>
          <cell r="F1415" t="str">
            <v>479</v>
          </cell>
          <cell r="G1415">
            <v>39084</v>
          </cell>
          <cell r="H1415">
            <v>4</v>
          </cell>
          <cell r="I1415">
            <v>39089</v>
          </cell>
          <cell r="J1415">
            <v>22</v>
          </cell>
          <cell r="K1415" t="str">
            <v>Ouarzazate</v>
          </cell>
          <cell r="L1415" t="str">
            <v>Rabat</v>
          </cell>
          <cell r="M1415" t="str">
            <v>Chèque</v>
          </cell>
          <cell r="N1415">
            <v>6</v>
          </cell>
          <cell r="O1415">
            <v>1700</v>
          </cell>
          <cell r="P1415">
            <v>0</v>
          </cell>
        </row>
        <row r="1416">
          <cell r="A1416">
            <v>191</v>
          </cell>
          <cell r="B1416" t="str">
            <v>Deplacement</v>
          </cell>
          <cell r="C1416">
            <v>260114</v>
          </cell>
          <cell r="D1416" t="str">
            <v>FADLAOUI</v>
          </cell>
          <cell r="E1416">
            <v>1180</v>
          </cell>
          <cell r="F1416" t="str">
            <v>385</v>
          </cell>
          <cell r="G1416">
            <v>39218</v>
          </cell>
          <cell r="H1416">
            <v>7</v>
          </cell>
          <cell r="I1416">
            <v>39222</v>
          </cell>
          <cell r="J1416">
            <v>21</v>
          </cell>
          <cell r="K1416" t="str">
            <v>Agadir</v>
          </cell>
          <cell r="L1416" t="str">
            <v>Rabat</v>
          </cell>
          <cell r="M1416" t="str">
            <v>Chèque</v>
          </cell>
          <cell r="N1416">
            <v>5</v>
          </cell>
          <cell r="O1416">
            <v>1400</v>
          </cell>
          <cell r="P1416">
            <v>0</v>
          </cell>
        </row>
        <row r="1417">
          <cell r="A1417">
            <v>190</v>
          </cell>
          <cell r="B1417" t="str">
            <v>Deplacement</v>
          </cell>
          <cell r="C1417">
            <v>260114</v>
          </cell>
          <cell r="D1417" t="str">
            <v>FADLAOUI</v>
          </cell>
          <cell r="E1417">
            <v>1180</v>
          </cell>
          <cell r="F1417" t="str">
            <v>384</v>
          </cell>
          <cell r="G1417">
            <v>39208</v>
          </cell>
          <cell r="H1417">
            <v>7</v>
          </cell>
          <cell r="I1417">
            <v>39211</v>
          </cell>
          <cell r="J1417">
            <v>21</v>
          </cell>
          <cell r="K1417" t="str">
            <v>Agadir</v>
          </cell>
          <cell r="L1417" t="str">
            <v>Rabat</v>
          </cell>
          <cell r="M1417" t="str">
            <v>Chèque</v>
          </cell>
          <cell r="N1417">
            <v>4</v>
          </cell>
          <cell r="O1417">
            <v>1100</v>
          </cell>
          <cell r="P1417">
            <v>0</v>
          </cell>
        </row>
        <row r="1418">
          <cell r="A1418">
            <v>189</v>
          </cell>
          <cell r="B1418" t="str">
            <v>Deplacement</v>
          </cell>
          <cell r="C1418">
            <v>260114</v>
          </cell>
          <cell r="D1418" t="str">
            <v>FADLAOUI</v>
          </cell>
          <cell r="E1418">
            <v>1180</v>
          </cell>
          <cell r="F1418" t="str">
            <v>383</v>
          </cell>
          <cell r="G1418">
            <v>39195</v>
          </cell>
          <cell r="H1418">
            <v>7</v>
          </cell>
          <cell r="I1418">
            <v>39199</v>
          </cell>
          <cell r="J1418">
            <v>21</v>
          </cell>
          <cell r="K1418" t="str">
            <v>Agadir</v>
          </cell>
          <cell r="L1418" t="str">
            <v>Tadrart</v>
          </cell>
          <cell r="M1418" t="str">
            <v>Chèque</v>
          </cell>
          <cell r="N1418">
            <v>5</v>
          </cell>
          <cell r="O1418">
            <v>1400</v>
          </cell>
          <cell r="P1418">
            <v>0</v>
          </cell>
        </row>
        <row r="1419">
          <cell r="A1419">
            <v>188</v>
          </cell>
          <cell r="B1419" t="str">
            <v>Deplacement</v>
          </cell>
          <cell r="C1419">
            <v>260114</v>
          </cell>
          <cell r="D1419" t="str">
            <v>FADLAOUI</v>
          </cell>
          <cell r="E1419">
            <v>1180</v>
          </cell>
          <cell r="F1419" t="str">
            <v>382</v>
          </cell>
          <cell r="G1419">
            <v>39188</v>
          </cell>
          <cell r="H1419">
            <v>7</v>
          </cell>
          <cell r="I1419">
            <v>39189</v>
          </cell>
          <cell r="J1419">
            <v>21</v>
          </cell>
          <cell r="K1419" t="str">
            <v>Agadir</v>
          </cell>
          <cell r="L1419" t="str">
            <v>Imouzer</v>
          </cell>
          <cell r="M1419" t="str">
            <v>Chèque</v>
          </cell>
          <cell r="N1419">
            <v>2</v>
          </cell>
          <cell r="O1419">
            <v>500</v>
          </cell>
          <cell r="P1419">
            <v>0</v>
          </cell>
        </row>
        <row r="1420">
          <cell r="A1420">
            <v>187</v>
          </cell>
          <cell r="B1420" t="str">
            <v>Deplacement</v>
          </cell>
          <cell r="C1420">
            <v>260114</v>
          </cell>
          <cell r="D1420" t="str">
            <v>FADLAOUI</v>
          </cell>
          <cell r="E1420">
            <v>1180</v>
          </cell>
          <cell r="F1420" t="str">
            <v>381</v>
          </cell>
          <cell r="G1420">
            <v>39163</v>
          </cell>
          <cell r="H1420">
            <v>7</v>
          </cell>
          <cell r="I1420">
            <v>39165</v>
          </cell>
          <cell r="J1420">
            <v>21</v>
          </cell>
          <cell r="K1420" t="str">
            <v>Agadir</v>
          </cell>
          <cell r="L1420" t="str">
            <v>Rabat</v>
          </cell>
          <cell r="M1420" t="str">
            <v>Chèque</v>
          </cell>
          <cell r="N1420">
            <v>3</v>
          </cell>
          <cell r="O1420">
            <v>800</v>
          </cell>
          <cell r="P1420">
            <v>0</v>
          </cell>
        </row>
        <row r="1421">
          <cell r="A1421">
            <v>186</v>
          </cell>
          <cell r="B1421" t="str">
            <v>Deplacement</v>
          </cell>
          <cell r="C1421">
            <v>260114</v>
          </cell>
          <cell r="D1421" t="str">
            <v>FADLAOUI</v>
          </cell>
          <cell r="E1421">
            <v>1180</v>
          </cell>
          <cell r="F1421" t="str">
            <v>380</v>
          </cell>
          <cell r="G1421">
            <v>39154</v>
          </cell>
          <cell r="H1421">
            <v>7</v>
          </cell>
          <cell r="I1421">
            <v>39158</v>
          </cell>
          <cell r="J1421">
            <v>21</v>
          </cell>
          <cell r="K1421" t="str">
            <v>Agadir</v>
          </cell>
          <cell r="L1421" t="str">
            <v>Tikki</v>
          </cell>
          <cell r="M1421" t="str">
            <v>Chèque</v>
          </cell>
          <cell r="N1421">
            <v>5</v>
          </cell>
          <cell r="O1421">
            <v>1400</v>
          </cell>
          <cell r="P1421">
            <v>0</v>
          </cell>
        </row>
        <row r="1422">
          <cell r="A1422">
            <v>185</v>
          </cell>
          <cell r="B1422" t="str">
            <v>Deplacement</v>
          </cell>
          <cell r="C1422">
            <v>260114</v>
          </cell>
          <cell r="D1422" t="str">
            <v>FADLAOUI</v>
          </cell>
          <cell r="E1422">
            <v>1180</v>
          </cell>
          <cell r="F1422" t="str">
            <v>379</v>
          </cell>
          <cell r="G1422">
            <v>39147</v>
          </cell>
          <cell r="H1422">
            <v>7</v>
          </cell>
          <cell r="I1422">
            <v>39150</v>
          </cell>
          <cell r="J1422">
            <v>21</v>
          </cell>
          <cell r="K1422" t="str">
            <v>Agadir</v>
          </cell>
          <cell r="L1422" t="str">
            <v>Rabat</v>
          </cell>
          <cell r="M1422" t="str">
            <v>Chèque</v>
          </cell>
          <cell r="N1422">
            <v>4</v>
          </cell>
          <cell r="O1422">
            <v>1100</v>
          </cell>
          <cell r="P1422">
            <v>0</v>
          </cell>
        </row>
        <row r="1423">
          <cell r="A1423">
            <v>184</v>
          </cell>
          <cell r="B1423" t="str">
            <v>Deplacement</v>
          </cell>
          <cell r="C1423">
            <v>260114</v>
          </cell>
          <cell r="D1423" t="str">
            <v>FADLAOUI</v>
          </cell>
          <cell r="E1423">
            <v>1180</v>
          </cell>
          <cell r="F1423" t="str">
            <v>378</v>
          </cell>
          <cell r="G1423">
            <v>39139</v>
          </cell>
          <cell r="H1423">
            <v>7</v>
          </cell>
          <cell r="I1423">
            <v>39143</v>
          </cell>
          <cell r="J1423">
            <v>21</v>
          </cell>
          <cell r="K1423" t="str">
            <v>Agadir</v>
          </cell>
          <cell r="L1423" t="str">
            <v>Imsouane</v>
          </cell>
          <cell r="M1423" t="str">
            <v>Chèque</v>
          </cell>
          <cell r="N1423">
            <v>5</v>
          </cell>
          <cell r="O1423">
            <v>1400</v>
          </cell>
          <cell r="P1423">
            <v>0</v>
          </cell>
        </row>
        <row r="1424">
          <cell r="A1424">
            <v>183</v>
          </cell>
          <cell r="B1424" t="str">
            <v>Deplacement</v>
          </cell>
          <cell r="C1424">
            <v>260114</v>
          </cell>
          <cell r="D1424" t="str">
            <v>FADLAOUI</v>
          </cell>
          <cell r="E1424">
            <v>1180</v>
          </cell>
          <cell r="F1424" t="str">
            <v>377</v>
          </cell>
          <cell r="G1424">
            <v>39135</v>
          </cell>
          <cell r="H1424">
            <v>7</v>
          </cell>
          <cell r="I1424">
            <v>39137</v>
          </cell>
          <cell r="J1424">
            <v>22</v>
          </cell>
          <cell r="K1424" t="str">
            <v>Agadir</v>
          </cell>
          <cell r="L1424" t="str">
            <v>Rabat</v>
          </cell>
          <cell r="M1424" t="str">
            <v>Chèque</v>
          </cell>
          <cell r="N1424">
            <v>3</v>
          </cell>
          <cell r="O1424">
            <v>800</v>
          </cell>
          <cell r="P1424">
            <v>0</v>
          </cell>
        </row>
        <row r="1425">
          <cell r="A1425">
            <v>182</v>
          </cell>
          <cell r="B1425" t="str">
            <v>Deplacement</v>
          </cell>
          <cell r="C1425">
            <v>260114</v>
          </cell>
          <cell r="D1425" t="str">
            <v>FADLAOUI</v>
          </cell>
          <cell r="E1425">
            <v>1180</v>
          </cell>
          <cell r="F1425" t="str">
            <v>376</v>
          </cell>
          <cell r="G1425">
            <v>39128</v>
          </cell>
          <cell r="H1425">
            <v>7</v>
          </cell>
          <cell r="I1425">
            <v>39130</v>
          </cell>
          <cell r="J1425">
            <v>21</v>
          </cell>
          <cell r="K1425" t="str">
            <v>Agadir</v>
          </cell>
          <cell r="L1425" t="str">
            <v>Ouarzazate</v>
          </cell>
          <cell r="M1425" t="str">
            <v>Chèque</v>
          </cell>
          <cell r="N1425">
            <v>3</v>
          </cell>
          <cell r="O1425">
            <v>800</v>
          </cell>
          <cell r="P1425">
            <v>0</v>
          </cell>
        </row>
        <row r="1426">
          <cell r="A1426">
            <v>181</v>
          </cell>
          <cell r="B1426" t="str">
            <v>Deplacement</v>
          </cell>
          <cell r="C1426">
            <v>260114</v>
          </cell>
          <cell r="D1426" t="str">
            <v>FADLAOUI</v>
          </cell>
          <cell r="E1426">
            <v>1180</v>
          </cell>
          <cell r="F1426" t="str">
            <v>375</v>
          </cell>
          <cell r="G1426">
            <v>39125</v>
          </cell>
          <cell r="H1426">
            <v>7</v>
          </cell>
          <cell r="I1426">
            <v>39127</v>
          </cell>
          <cell r="J1426">
            <v>21</v>
          </cell>
          <cell r="K1426" t="str">
            <v>Agadir</v>
          </cell>
          <cell r="L1426" t="str">
            <v>Rabat</v>
          </cell>
          <cell r="M1426" t="str">
            <v>Chèque</v>
          </cell>
          <cell r="N1426">
            <v>3</v>
          </cell>
          <cell r="O1426">
            <v>800</v>
          </cell>
          <cell r="P1426">
            <v>0</v>
          </cell>
        </row>
        <row r="1427">
          <cell r="A1427">
            <v>180</v>
          </cell>
          <cell r="B1427" t="str">
            <v>Deplacement</v>
          </cell>
          <cell r="C1427">
            <v>260114</v>
          </cell>
          <cell r="D1427" t="str">
            <v>FADLAOUI</v>
          </cell>
          <cell r="E1427">
            <v>1180</v>
          </cell>
          <cell r="F1427" t="str">
            <v>374</v>
          </cell>
          <cell r="G1427">
            <v>39114</v>
          </cell>
          <cell r="H1427">
            <v>7</v>
          </cell>
          <cell r="I1427">
            <v>39116</v>
          </cell>
          <cell r="J1427">
            <v>21</v>
          </cell>
          <cell r="K1427" t="str">
            <v>Agadir</v>
          </cell>
          <cell r="L1427" t="str">
            <v>Rabat</v>
          </cell>
          <cell r="M1427" t="str">
            <v>Chèque</v>
          </cell>
          <cell r="N1427">
            <v>3</v>
          </cell>
          <cell r="O1427">
            <v>800</v>
          </cell>
          <cell r="P1427">
            <v>0</v>
          </cell>
        </row>
        <row r="1428">
          <cell r="A1428">
            <v>179</v>
          </cell>
          <cell r="B1428" t="str">
            <v>Deplacement</v>
          </cell>
          <cell r="C1428">
            <v>260114</v>
          </cell>
          <cell r="D1428" t="str">
            <v>FADLAOUI</v>
          </cell>
          <cell r="E1428">
            <v>1180</v>
          </cell>
          <cell r="F1428" t="str">
            <v>373</v>
          </cell>
          <cell r="G1428">
            <v>39104</v>
          </cell>
          <cell r="H1428">
            <v>7</v>
          </cell>
          <cell r="I1428">
            <v>39108</v>
          </cell>
          <cell r="J1428">
            <v>21</v>
          </cell>
          <cell r="K1428" t="str">
            <v>Agadir</v>
          </cell>
          <cell r="L1428" t="str">
            <v>Idmine</v>
          </cell>
          <cell r="M1428" t="str">
            <v>Chèque</v>
          </cell>
          <cell r="N1428">
            <v>5</v>
          </cell>
          <cell r="O1428">
            <v>1400</v>
          </cell>
          <cell r="P1428">
            <v>0</v>
          </cell>
        </row>
        <row r="1429">
          <cell r="A1429">
            <v>178</v>
          </cell>
          <cell r="B1429" t="str">
            <v>Deplacement</v>
          </cell>
          <cell r="C1429">
            <v>260114</v>
          </cell>
          <cell r="D1429" t="str">
            <v>FADLAOUI</v>
          </cell>
          <cell r="E1429">
            <v>1180</v>
          </cell>
          <cell r="F1429" t="str">
            <v>372</v>
          </cell>
          <cell r="G1429">
            <v>39098</v>
          </cell>
          <cell r="H1429">
            <v>7</v>
          </cell>
          <cell r="I1429">
            <v>39099</v>
          </cell>
          <cell r="J1429">
            <v>21</v>
          </cell>
          <cell r="K1429" t="str">
            <v>Agadir</v>
          </cell>
          <cell r="L1429" t="str">
            <v>Tamri</v>
          </cell>
          <cell r="M1429" t="str">
            <v>Chèque</v>
          </cell>
          <cell r="N1429">
            <v>2</v>
          </cell>
          <cell r="O1429">
            <v>500</v>
          </cell>
          <cell r="P1429">
            <v>0</v>
          </cell>
        </row>
        <row r="1430">
          <cell r="A1430">
            <v>177</v>
          </cell>
          <cell r="B1430" t="str">
            <v>Deplacement</v>
          </cell>
          <cell r="C1430">
            <v>718598</v>
          </cell>
          <cell r="D1430" t="str">
            <v>ZAROUAL</v>
          </cell>
          <cell r="E1430">
            <v>1171</v>
          </cell>
          <cell r="F1430" t="str">
            <v>330</v>
          </cell>
          <cell r="G1430">
            <v>39090</v>
          </cell>
          <cell r="H1430">
            <v>10</v>
          </cell>
          <cell r="I1430">
            <v>39096</v>
          </cell>
          <cell r="J1430">
            <v>17</v>
          </cell>
          <cell r="K1430" t="str">
            <v>Agadir</v>
          </cell>
          <cell r="L1430" t="str">
            <v>Tiznit</v>
          </cell>
          <cell r="M1430" t="str">
            <v>Chèque</v>
          </cell>
          <cell r="N1430">
            <v>7</v>
          </cell>
          <cell r="O1430">
            <v>570</v>
          </cell>
          <cell r="P1430">
            <v>0</v>
          </cell>
        </row>
        <row r="1431">
          <cell r="A1431">
            <v>176</v>
          </cell>
          <cell r="B1431" t="str">
            <v>Deplacement</v>
          </cell>
          <cell r="C1431">
            <v>718598</v>
          </cell>
          <cell r="D1431" t="str">
            <v>ZAROUAL</v>
          </cell>
          <cell r="E1431">
            <v>1171</v>
          </cell>
          <cell r="F1431" t="str">
            <v>336</v>
          </cell>
          <cell r="G1431">
            <v>39111</v>
          </cell>
          <cell r="H1431">
            <v>10</v>
          </cell>
          <cell r="I1431">
            <v>39120</v>
          </cell>
          <cell r="J1431">
            <v>17</v>
          </cell>
          <cell r="K1431" t="str">
            <v>Agadir</v>
          </cell>
          <cell r="L1431" t="str">
            <v>Tiznit</v>
          </cell>
          <cell r="M1431" t="str">
            <v>Chèque</v>
          </cell>
          <cell r="N1431">
            <v>10</v>
          </cell>
          <cell r="O1431">
            <v>840</v>
          </cell>
          <cell r="P1431">
            <v>0</v>
          </cell>
        </row>
        <row r="1432">
          <cell r="A1432">
            <v>175</v>
          </cell>
          <cell r="B1432" t="str">
            <v>Deplacement</v>
          </cell>
          <cell r="C1432">
            <v>1276052</v>
          </cell>
          <cell r="D1432" t="str">
            <v>BOUQELLAL</v>
          </cell>
          <cell r="E1432">
            <v>1172</v>
          </cell>
          <cell r="F1432" t="str">
            <v>331</v>
          </cell>
          <cell r="G1432">
            <v>39090</v>
          </cell>
          <cell r="H1432">
            <v>10</v>
          </cell>
          <cell r="I1432">
            <v>39096</v>
          </cell>
          <cell r="J1432">
            <v>17</v>
          </cell>
          <cell r="K1432" t="str">
            <v>Agadir</v>
          </cell>
          <cell r="L1432" t="str">
            <v>Tiznit</v>
          </cell>
          <cell r="M1432" t="str">
            <v>Chèque</v>
          </cell>
          <cell r="N1432">
            <v>7</v>
          </cell>
          <cell r="O1432">
            <v>570</v>
          </cell>
          <cell r="P1432">
            <v>0</v>
          </cell>
        </row>
        <row r="1433">
          <cell r="A1433">
            <v>174</v>
          </cell>
          <cell r="B1433" t="str">
            <v>Deplacement</v>
          </cell>
          <cell r="C1433">
            <v>1276052</v>
          </cell>
          <cell r="D1433" t="str">
            <v>BOUQELLAL</v>
          </cell>
          <cell r="E1433">
            <v>1172</v>
          </cell>
          <cell r="F1433" t="str">
            <v>335</v>
          </cell>
          <cell r="G1433">
            <v>39111</v>
          </cell>
          <cell r="H1433">
            <v>10</v>
          </cell>
          <cell r="I1433">
            <v>39120</v>
          </cell>
          <cell r="J1433">
            <v>17</v>
          </cell>
          <cell r="K1433" t="str">
            <v>Agadir</v>
          </cell>
          <cell r="L1433" t="str">
            <v>Tiznit</v>
          </cell>
          <cell r="M1433" t="str">
            <v>Chèque</v>
          </cell>
          <cell r="N1433">
            <v>10</v>
          </cell>
          <cell r="O1433">
            <v>840</v>
          </cell>
          <cell r="P1433">
            <v>0</v>
          </cell>
        </row>
        <row r="1434">
          <cell r="A1434">
            <v>173</v>
          </cell>
          <cell r="B1434" t="str">
            <v>Deplacement</v>
          </cell>
          <cell r="C1434">
            <v>725877</v>
          </cell>
          <cell r="D1434" t="str">
            <v>MRANI</v>
          </cell>
          <cell r="E1434">
            <v>1176</v>
          </cell>
          <cell r="F1434" t="str">
            <v>350</v>
          </cell>
          <cell r="G1434">
            <v>39118</v>
          </cell>
          <cell r="H1434">
            <v>10</v>
          </cell>
          <cell r="I1434">
            <v>39122</v>
          </cell>
          <cell r="J1434">
            <v>22</v>
          </cell>
          <cell r="K1434" t="str">
            <v>Agadir</v>
          </cell>
          <cell r="L1434" t="str">
            <v>Zagora</v>
          </cell>
          <cell r="M1434" t="str">
            <v>Chèque</v>
          </cell>
          <cell r="N1434">
            <v>5</v>
          </cell>
          <cell r="O1434">
            <v>420</v>
          </cell>
          <cell r="P1434">
            <v>0</v>
          </cell>
        </row>
        <row r="1435">
          <cell r="A1435">
            <v>172</v>
          </cell>
          <cell r="B1435" t="str">
            <v>Deplacement</v>
          </cell>
          <cell r="C1435">
            <v>725877</v>
          </cell>
          <cell r="D1435" t="str">
            <v>MRANI</v>
          </cell>
          <cell r="E1435">
            <v>1176</v>
          </cell>
          <cell r="F1435" t="str">
            <v>349</v>
          </cell>
          <cell r="G1435">
            <v>39105</v>
          </cell>
          <cell r="H1435">
            <v>10</v>
          </cell>
          <cell r="I1435">
            <v>39109</v>
          </cell>
          <cell r="J1435">
            <v>22</v>
          </cell>
          <cell r="K1435" t="str">
            <v>Agadir</v>
          </cell>
          <cell r="L1435" t="str">
            <v>Chtouka</v>
          </cell>
          <cell r="M1435" t="str">
            <v>Chèque</v>
          </cell>
          <cell r="N1435">
            <v>5</v>
          </cell>
          <cell r="O1435">
            <v>420</v>
          </cell>
          <cell r="P1435">
            <v>0</v>
          </cell>
        </row>
        <row r="1436">
          <cell r="A1436">
            <v>171</v>
          </cell>
          <cell r="B1436" t="str">
            <v>Deplacement</v>
          </cell>
          <cell r="C1436">
            <v>725877</v>
          </cell>
          <cell r="D1436" t="str">
            <v>MRANI</v>
          </cell>
          <cell r="E1436">
            <v>1176</v>
          </cell>
          <cell r="F1436" t="str">
            <v>348</v>
          </cell>
          <cell r="G1436">
            <v>39097</v>
          </cell>
          <cell r="H1436">
            <v>8</v>
          </cell>
          <cell r="I1436">
            <v>39104</v>
          </cell>
          <cell r="J1436">
            <v>17</v>
          </cell>
          <cell r="K1436" t="str">
            <v>Agadir</v>
          </cell>
          <cell r="L1436" t="str">
            <v>Chtouka</v>
          </cell>
          <cell r="M1436" t="str">
            <v>Chèque</v>
          </cell>
          <cell r="N1436">
            <v>8</v>
          </cell>
          <cell r="O1436">
            <v>660</v>
          </cell>
          <cell r="P1436">
            <v>0</v>
          </cell>
        </row>
        <row r="1437">
          <cell r="A1437">
            <v>170</v>
          </cell>
          <cell r="B1437" t="str">
            <v>Deplacement</v>
          </cell>
          <cell r="C1437">
            <v>659732</v>
          </cell>
          <cell r="D1437" t="str">
            <v>EL YAMANI</v>
          </cell>
          <cell r="E1437">
            <v>1181</v>
          </cell>
          <cell r="F1437" t="str">
            <v>399</v>
          </cell>
          <cell r="G1437">
            <v>39209</v>
          </cell>
          <cell r="H1437">
            <v>4</v>
          </cell>
          <cell r="I1437">
            <v>39214</v>
          </cell>
          <cell r="J1437">
            <v>22</v>
          </cell>
          <cell r="K1437" t="str">
            <v>Inzegane</v>
          </cell>
          <cell r="L1437" t="str">
            <v>Rabat</v>
          </cell>
          <cell r="M1437" t="str">
            <v>Chèque</v>
          </cell>
          <cell r="N1437">
            <v>6</v>
          </cell>
          <cell r="O1437">
            <v>1700</v>
          </cell>
          <cell r="P1437">
            <v>0</v>
          </cell>
        </row>
        <row r="1438">
          <cell r="A1438">
            <v>169</v>
          </cell>
          <cell r="B1438" t="str">
            <v>Deplacement</v>
          </cell>
          <cell r="C1438">
            <v>659732</v>
          </cell>
          <cell r="D1438" t="str">
            <v>EL YAMANI</v>
          </cell>
          <cell r="E1438">
            <v>1181</v>
          </cell>
          <cell r="F1438" t="str">
            <v>398</v>
          </cell>
          <cell r="G1438">
            <v>39195</v>
          </cell>
          <cell r="H1438">
            <v>4</v>
          </cell>
          <cell r="I1438">
            <v>39200</v>
          </cell>
          <cell r="J1438">
            <v>22</v>
          </cell>
          <cell r="K1438" t="str">
            <v>Inzegane</v>
          </cell>
          <cell r="L1438" t="str">
            <v>Rabat</v>
          </cell>
          <cell r="M1438" t="str">
            <v>Chèque</v>
          </cell>
          <cell r="N1438">
            <v>6</v>
          </cell>
          <cell r="O1438">
            <v>1700</v>
          </cell>
          <cell r="P1438">
            <v>0</v>
          </cell>
        </row>
        <row r="1439">
          <cell r="A1439">
            <v>168</v>
          </cell>
          <cell r="B1439" t="str">
            <v>Deplacement</v>
          </cell>
          <cell r="C1439">
            <v>659732</v>
          </cell>
          <cell r="D1439" t="str">
            <v>EL YAMANI</v>
          </cell>
          <cell r="E1439">
            <v>1181</v>
          </cell>
          <cell r="F1439" t="str">
            <v>397</v>
          </cell>
          <cell r="G1439">
            <v>39183</v>
          </cell>
          <cell r="H1439">
            <v>4</v>
          </cell>
          <cell r="I1439">
            <v>39186</v>
          </cell>
          <cell r="J1439">
            <v>22</v>
          </cell>
          <cell r="K1439" t="str">
            <v>Inzegane</v>
          </cell>
          <cell r="L1439" t="str">
            <v>safi</v>
          </cell>
          <cell r="M1439" t="str">
            <v>Chèque</v>
          </cell>
          <cell r="N1439">
            <v>4</v>
          </cell>
          <cell r="O1439">
            <v>1100</v>
          </cell>
          <cell r="P1439">
            <v>0</v>
          </cell>
        </row>
        <row r="1440">
          <cell r="A1440">
            <v>167</v>
          </cell>
          <cell r="B1440" t="str">
            <v>Deplacement</v>
          </cell>
          <cell r="C1440">
            <v>659732</v>
          </cell>
          <cell r="D1440" t="str">
            <v>EL YAMANI</v>
          </cell>
          <cell r="E1440">
            <v>1181</v>
          </cell>
          <cell r="F1440" t="str">
            <v>396</v>
          </cell>
          <cell r="G1440">
            <v>39174</v>
          </cell>
          <cell r="H1440">
            <v>4</v>
          </cell>
          <cell r="I1440">
            <v>39179</v>
          </cell>
          <cell r="J1440">
            <v>22</v>
          </cell>
          <cell r="K1440" t="str">
            <v>Inzegane</v>
          </cell>
          <cell r="L1440" t="str">
            <v>Rabat</v>
          </cell>
          <cell r="M1440" t="str">
            <v>Chèque</v>
          </cell>
          <cell r="N1440">
            <v>6</v>
          </cell>
          <cell r="O1440">
            <v>1700</v>
          </cell>
          <cell r="P1440">
            <v>0</v>
          </cell>
        </row>
        <row r="1441">
          <cell r="A1441">
            <v>166</v>
          </cell>
          <cell r="B1441" t="str">
            <v>Deplacement</v>
          </cell>
          <cell r="C1441">
            <v>659732</v>
          </cell>
          <cell r="D1441" t="str">
            <v>EL YAMANI</v>
          </cell>
          <cell r="E1441">
            <v>1181</v>
          </cell>
          <cell r="F1441" t="str">
            <v>395</v>
          </cell>
          <cell r="G1441">
            <v>39155</v>
          </cell>
          <cell r="H1441">
            <v>4</v>
          </cell>
          <cell r="I1441">
            <v>39161</v>
          </cell>
          <cell r="J1441">
            <v>22</v>
          </cell>
          <cell r="K1441" t="str">
            <v>Inzegane</v>
          </cell>
          <cell r="L1441" t="str">
            <v>Rabat</v>
          </cell>
          <cell r="M1441" t="str">
            <v>Chèque</v>
          </cell>
          <cell r="N1441">
            <v>7</v>
          </cell>
          <cell r="O1441">
            <v>2000</v>
          </cell>
          <cell r="P1441">
            <v>0</v>
          </cell>
        </row>
        <row r="1442">
          <cell r="A1442">
            <v>165</v>
          </cell>
          <cell r="B1442" t="str">
            <v>Deplacement</v>
          </cell>
          <cell r="C1442">
            <v>659732</v>
          </cell>
          <cell r="D1442" t="str">
            <v>EL YAMANI</v>
          </cell>
          <cell r="E1442">
            <v>1181</v>
          </cell>
          <cell r="F1442" t="str">
            <v>394</v>
          </cell>
          <cell r="G1442">
            <v>39146</v>
          </cell>
          <cell r="H1442">
            <v>4</v>
          </cell>
          <cell r="I1442">
            <v>39151</v>
          </cell>
          <cell r="J1442">
            <v>22</v>
          </cell>
          <cell r="K1442" t="str">
            <v>Inzegane</v>
          </cell>
          <cell r="L1442" t="str">
            <v>Salé</v>
          </cell>
          <cell r="M1442" t="str">
            <v>Chèque</v>
          </cell>
          <cell r="N1442">
            <v>6</v>
          </cell>
          <cell r="O1442">
            <v>1700</v>
          </cell>
          <cell r="P1442">
            <v>0</v>
          </cell>
        </row>
        <row r="1443">
          <cell r="A1443">
            <v>164</v>
          </cell>
          <cell r="B1443" t="str">
            <v>Deplacement</v>
          </cell>
          <cell r="C1443">
            <v>659732</v>
          </cell>
          <cell r="D1443" t="str">
            <v>EL YAMANI</v>
          </cell>
          <cell r="E1443">
            <v>1181</v>
          </cell>
          <cell r="F1443" t="str">
            <v>393</v>
          </cell>
          <cell r="G1443">
            <v>39132</v>
          </cell>
          <cell r="H1443">
            <v>4</v>
          </cell>
          <cell r="I1443">
            <v>39138</v>
          </cell>
          <cell r="J1443">
            <v>22</v>
          </cell>
          <cell r="K1443" t="str">
            <v>Inzegane</v>
          </cell>
          <cell r="L1443" t="str">
            <v>Rabat</v>
          </cell>
          <cell r="M1443" t="str">
            <v>Chèque</v>
          </cell>
          <cell r="N1443">
            <v>7</v>
          </cell>
          <cell r="O1443">
            <v>2000</v>
          </cell>
          <cell r="P1443">
            <v>0</v>
          </cell>
        </row>
        <row r="1444">
          <cell r="A1444">
            <v>163</v>
          </cell>
          <cell r="B1444" t="str">
            <v>Deplacement</v>
          </cell>
          <cell r="C1444">
            <v>659732</v>
          </cell>
          <cell r="D1444" t="str">
            <v>EL YAMANI</v>
          </cell>
          <cell r="E1444">
            <v>1181</v>
          </cell>
          <cell r="F1444" t="str">
            <v>392</v>
          </cell>
          <cell r="G1444">
            <v>39126</v>
          </cell>
          <cell r="H1444">
            <v>4</v>
          </cell>
          <cell r="I1444">
            <v>39130</v>
          </cell>
          <cell r="J1444">
            <v>22</v>
          </cell>
          <cell r="K1444" t="str">
            <v>Inzegane</v>
          </cell>
          <cell r="L1444" t="str">
            <v>Ouarzazate</v>
          </cell>
          <cell r="M1444" t="str">
            <v>Chèque</v>
          </cell>
          <cell r="N1444">
            <v>5</v>
          </cell>
          <cell r="O1444">
            <v>1400</v>
          </cell>
          <cell r="P1444">
            <v>0</v>
          </cell>
        </row>
        <row r="1445">
          <cell r="A1445">
            <v>162</v>
          </cell>
          <cell r="B1445" t="str">
            <v>Deplacement</v>
          </cell>
          <cell r="C1445">
            <v>659732</v>
          </cell>
          <cell r="D1445" t="str">
            <v>EL YAMANI</v>
          </cell>
          <cell r="E1445">
            <v>1181</v>
          </cell>
          <cell r="F1445" t="str">
            <v>391</v>
          </cell>
          <cell r="G1445">
            <v>39111</v>
          </cell>
          <cell r="H1445">
            <v>4</v>
          </cell>
          <cell r="I1445">
            <v>39116</v>
          </cell>
          <cell r="J1445">
            <v>22</v>
          </cell>
          <cell r="K1445" t="str">
            <v>Inzegane</v>
          </cell>
          <cell r="L1445" t="str">
            <v>Rabat</v>
          </cell>
          <cell r="M1445" t="str">
            <v>Chèque</v>
          </cell>
          <cell r="N1445">
            <v>6</v>
          </cell>
          <cell r="O1445">
            <v>1700</v>
          </cell>
          <cell r="P1445">
            <v>0</v>
          </cell>
        </row>
        <row r="1446">
          <cell r="A1446">
            <v>161</v>
          </cell>
          <cell r="B1446" t="str">
            <v>Deplacement</v>
          </cell>
          <cell r="C1446">
            <v>190046</v>
          </cell>
          <cell r="D1446" t="str">
            <v>HANOUN</v>
          </cell>
          <cell r="E1446">
            <v>1179</v>
          </cell>
          <cell r="F1446" t="str">
            <v>527</v>
          </cell>
          <cell r="G1446">
            <v>39111</v>
          </cell>
          <cell r="H1446">
            <v>7</v>
          </cell>
          <cell r="I1446">
            <v>39112</v>
          </cell>
          <cell r="J1446">
            <v>17</v>
          </cell>
          <cell r="K1446" t="str">
            <v>Agadir</v>
          </cell>
          <cell r="L1446" t="str">
            <v>Tiznit</v>
          </cell>
          <cell r="M1446" t="str">
            <v>Chèque</v>
          </cell>
          <cell r="N1446">
            <v>2</v>
          </cell>
          <cell r="O1446">
            <v>400</v>
          </cell>
          <cell r="P1446">
            <v>0</v>
          </cell>
        </row>
        <row r="1447">
          <cell r="A1447">
            <v>160</v>
          </cell>
          <cell r="B1447" t="str">
            <v>Deplacement</v>
          </cell>
          <cell r="C1447">
            <v>190046</v>
          </cell>
          <cell r="D1447" t="str">
            <v>HANOUN</v>
          </cell>
          <cell r="E1447">
            <v>1179</v>
          </cell>
          <cell r="F1447" t="str">
            <v>526</v>
          </cell>
          <cell r="G1447">
            <v>39203</v>
          </cell>
          <cell r="H1447">
            <v>7</v>
          </cell>
          <cell r="I1447">
            <v>39206</v>
          </cell>
          <cell r="J1447">
            <v>22</v>
          </cell>
          <cell r="K1447" t="str">
            <v>Agadir</v>
          </cell>
          <cell r="L1447" t="str">
            <v>Taroudant</v>
          </cell>
          <cell r="M1447" t="str">
            <v>Chèque</v>
          </cell>
          <cell r="N1447">
            <v>4</v>
          </cell>
          <cell r="O1447">
            <v>1100</v>
          </cell>
          <cell r="P1447">
            <v>0</v>
          </cell>
        </row>
        <row r="1448">
          <cell r="A1448">
            <v>159</v>
          </cell>
          <cell r="B1448" t="str">
            <v>Deplacement</v>
          </cell>
          <cell r="C1448">
            <v>190046</v>
          </cell>
          <cell r="D1448" t="str">
            <v>HANOUN</v>
          </cell>
          <cell r="E1448">
            <v>1179</v>
          </cell>
          <cell r="F1448" t="str">
            <v>525</v>
          </cell>
          <cell r="G1448">
            <v>39104</v>
          </cell>
          <cell r="H1448">
            <v>7</v>
          </cell>
          <cell r="I1448">
            <v>39106</v>
          </cell>
          <cell r="J1448">
            <v>22</v>
          </cell>
          <cell r="K1448" t="str">
            <v>Agadir</v>
          </cell>
          <cell r="L1448" t="str">
            <v>Chtouka</v>
          </cell>
          <cell r="M1448" t="str">
            <v>Chèque</v>
          </cell>
          <cell r="N1448">
            <v>3</v>
          </cell>
          <cell r="O1448">
            <v>800</v>
          </cell>
          <cell r="P1448">
            <v>0</v>
          </cell>
        </row>
        <row r="1449">
          <cell r="A1449">
            <v>158</v>
          </cell>
          <cell r="B1449" t="str">
            <v>Deplacement</v>
          </cell>
          <cell r="C1449">
            <v>190046</v>
          </cell>
          <cell r="D1449" t="str">
            <v>HANOUN</v>
          </cell>
          <cell r="E1449">
            <v>1179</v>
          </cell>
          <cell r="F1449" t="str">
            <v>231</v>
          </cell>
          <cell r="G1449">
            <v>39174</v>
          </cell>
          <cell r="H1449">
            <v>7</v>
          </cell>
          <cell r="I1449">
            <v>39179</v>
          </cell>
          <cell r="J1449">
            <v>22</v>
          </cell>
          <cell r="K1449" t="str">
            <v>Agadir</v>
          </cell>
          <cell r="L1449" t="str">
            <v>Zagora</v>
          </cell>
          <cell r="M1449" t="str">
            <v>Chèque</v>
          </cell>
          <cell r="N1449">
            <v>6</v>
          </cell>
          <cell r="O1449">
            <v>1700</v>
          </cell>
          <cell r="P1449">
            <v>0</v>
          </cell>
        </row>
        <row r="1450">
          <cell r="A1450">
            <v>157</v>
          </cell>
          <cell r="B1450" t="str">
            <v>Deplacement</v>
          </cell>
          <cell r="C1450">
            <v>190046</v>
          </cell>
          <cell r="D1450" t="str">
            <v>HANOUN</v>
          </cell>
          <cell r="E1450">
            <v>1179</v>
          </cell>
          <cell r="F1450" t="str">
            <v>524</v>
          </cell>
          <cell r="G1450">
            <v>39230</v>
          </cell>
          <cell r="H1450">
            <v>4</v>
          </cell>
          <cell r="I1450">
            <v>39235</v>
          </cell>
          <cell r="J1450">
            <v>22</v>
          </cell>
          <cell r="K1450" t="str">
            <v>Agadir</v>
          </cell>
          <cell r="L1450" t="str">
            <v>Ouarzazate</v>
          </cell>
          <cell r="M1450" t="str">
            <v>Chèque</v>
          </cell>
          <cell r="N1450">
            <v>6</v>
          </cell>
          <cell r="O1450">
            <v>1700</v>
          </cell>
          <cell r="P1450">
            <v>0</v>
          </cell>
        </row>
        <row r="1451">
          <cell r="A1451">
            <v>156</v>
          </cell>
          <cell r="B1451" t="str">
            <v>Deplacement</v>
          </cell>
          <cell r="C1451">
            <v>190046</v>
          </cell>
          <cell r="D1451" t="str">
            <v>HANOUN</v>
          </cell>
          <cell r="E1451">
            <v>1179</v>
          </cell>
          <cell r="F1451" t="str">
            <v>523</v>
          </cell>
          <cell r="G1451">
            <v>39191</v>
          </cell>
          <cell r="H1451">
            <v>7</v>
          </cell>
          <cell r="I1451">
            <v>39193</v>
          </cell>
          <cell r="J1451">
            <v>22</v>
          </cell>
          <cell r="K1451" t="str">
            <v>Agadir</v>
          </cell>
          <cell r="L1451" t="str">
            <v>Tiznit</v>
          </cell>
          <cell r="M1451" t="str">
            <v>Chèque</v>
          </cell>
          <cell r="N1451">
            <v>3</v>
          </cell>
          <cell r="O1451">
            <v>800</v>
          </cell>
          <cell r="P1451">
            <v>0</v>
          </cell>
        </row>
        <row r="1452">
          <cell r="A1452">
            <v>155</v>
          </cell>
          <cell r="B1452" t="str">
            <v>Deplacement</v>
          </cell>
          <cell r="C1452">
            <v>190046</v>
          </cell>
          <cell r="D1452" t="str">
            <v>HANOUN</v>
          </cell>
          <cell r="E1452">
            <v>1179</v>
          </cell>
          <cell r="F1452" t="str">
            <v>522</v>
          </cell>
          <cell r="G1452">
            <v>39188</v>
          </cell>
          <cell r="H1452">
            <v>7</v>
          </cell>
          <cell r="I1452">
            <v>39190</v>
          </cell>
          <cell r="J1452">
            <v>22</v>
          </cell>
          <cell r="K1452" t="str">
            <v>Agadir</v>
          </cell>
          <cell r="L1452" t="str">
            <v>Taroudant</v>
          </cell>
          <cell r="M1452" t="str">
            <v>Chèque</v>
          </cell>
          <cell r="N1452">
            <v>3</v>
          </cell>
          <cell r="O1452">
            <v>800</v>
          </cell>
          <cell r="P1452">
            <v>0</v>
          </cell>
        </row>
        <row r="1453">
          <cell r="A1453">
            <v>154</v>
          </cell>
          <cell r="B1453" t="str">
            <v>Deplacement</v>
          </cell>
          <cell r="C1453">
            <v>190046</v>
          </cell>
          <cell r="D1453" t="str">
            <v>HANOUN</v>
          </cell>
          <cell r="E1453">
            <v>1179</v>
          </cell>
          <cell r="F1453" t="str">
            <v>521</v>
          </cell>
          <cell r="G1453">
            <v>39181</v>
          </cell>
          <cell r="H1453">
            <v>4</v>
          </cell>
          <cell r="I1453">
            <v>39186</v>
          </cell>
          <cell r="J1453">
            <v>22</v>
          </cell>
          <cell r="K1453" t="str">
            <v>Agadir</v>
          </cell>
          <cell r="L1453" t="str">
            <v>Ouarzazate</v>
          </cell>
          <cell r="M1453" t="str">
            <v>Chèque</v>
          </cell>
          <cell r="N1453">
            <v>6</v>
          </cell>
          <cell r="O1453">
            <v>1700</v>
          </cell>
          <cell r="P1453">
            <v>0</v>
          </cell>
        </row>
        <row r="1454">
          <cell r="A1454">
            <v>153</v>
          </cell>
          <cell r="B1454" t="str">
            <v>Deplacement</v>
          </cell>
          <cell r="C1454">
            <v>190046</v>
          </cell>
          <cell r="D1454" t="str">
            <v>HANOUN</v>
          </cell>
          <cell r="E1454">
            <v>1179</v>
          </cell>
          <cell r="F1454" t="str">
            <v>520</v>
          </cell>
          <cell r="G1454">
            <v>39153</v>
          </cell>
          <cell r="H1454">
            <v>7</v>
          </cell>
          <cell r="I1454">
            <v>39157</v>
          </cell>
          <cell r="J1454">
            <v>22</v>
          </cell>
          <cell r="K1454" t="str">
            <v>Agadir</v>
          </cell>
          <cell r="L1454" t="str">
            <v>Ouarzazate</v>
          </cell>
          <cell r="M1454" t="str">
            <v>Chèque</v>
          </cell>
          <cell r="N1454">
            <v>5</v>
          </cell>
          <cell r="O1454">
            <v>1400</v>
          </cell>
          <cell r="P1454">
            <v>0</v>
          </cell>
        </row>
        <row r="1455">
          <cell r="A1455">
            <v>152</v>
          </cell>
          <cell r="B1455" t="str">
            <v>Deplacement</v>
          </cell>
          <cell r="C1455">
            <v>190046</v>
          </cell>
          <cell r="D1455" t="str">
            <v>HANOUN</v>
          </cell>
          <cell r="E1455">
            <v>1179</v>
          </cell>
          <cell r="F1455" t="str">
            <v>519</v>
          </cell>
          <cell r="G1455">
            <v>39139</v>
          </cell>
          <cell r="H1455">
            <v>7</v>
          </cell>
          <cell r="I1455">
            <v>39141</v>
          </cell>
          <cell r="J1455">
            <v>22</v>
          </cell>
          <cell r="K1455" t="str">
            <v>Agadir</v>
          </cell>
          <cell r="L1455" t="str">
            <v>Tiznit</v>
          </cell>
          <cell r="M1455" t="str">
            <v>Chèque</v>
          </cell>
          <cell r="N1455">
            <v>3</v>
          </cell>
          <cell r="O1455">
            <v>800</v>
          </cell>
          <cell r="P1455">
            <v>0</v>
          </cell>
        </row>
        <row r="1456">
          <cell r="A1456">
            <v>151</v>
          </cell>
          <cell r="B1456" t="str">
            <v>Deplacement</v>
          </cell>
          <cell r="C1456">
            <v>190046</v>
          </cell>
          <cell r="D1456" t="str">
            <v>HANOUN</v>
          </cell>
          <cell r="E1456">
            <v>1179</v>
          </cell>
          <cell r="F1456" t="str">
            <v>518</v>
          </cell>
          <cell r="G1456">
            <v>39126</v>
          </cell>
          <cell r="H1456">
            <v>4</v>
          </cell>
          <cell r="I1456">
            <v>39135</v>
          </cell>
          <cell r="J1456">
            <v>22</v>
          </cell>
          <cell r="K1456" t="str">
            <v>Agadir</v>
          </cell>
          <cell r="L1456" t="str">
            <v>Ouarzazate</v>
          </cell>
          <cell r="M1456" t="str">
            <v>Chèque</v>
          </cell>
          <cell r="N1456">
            <v>10</v>
          </cell>
          <cell r="O1456">
            <v>2900</v>
          </cell>
          <cell r="P1456">
            <v>0</v>
          </cell>
        </row>
        <row r="1457">
          <cell r="A1457">
            <v>150</v>
          </cell>
          <cell r="B1457" t="str">
            <v>Deplacement</v>
          </cell>
          <cell r="C1457">
            <v>190046</v>
          </cell>
          <cell r="D1457" t="str">
            <v>HANOUN</v>
          </cell>
          <cell r="E1457">
            <v>1179</v>
          </cell>
          <cell r="F1457" t="str">
            <v>517</v>
          </cell>
          <cell r="G1457">
            <v>39119</v>
          </cell>
          <cell r="H1457">
            <v>7</v>
          </cell>
          <cell r="I1457">
            <v>39122</v>
          </cell>
          <cell r="J1457">
            <v>22</v>
          </cell>
          <cell r="K1457" t="str">
            <v>Agadir</v>
          </cell>
          <cell r="L1457" t="str">
            <v>Taroudant</v>
          </cell>
          <cell r="M1457" t="str">
            <v>Chèque</v>
          </cell>
          <cell r="N1457">
            <v>4</v>
          </cell>
          <cell r="O1457">
            <v>1100</v>
          </cell>
          <cell r="P1457">
            <v>0</v>
          </cell>
        </row>
        <row r="1458">
          <cell r="A1458">
            <v>149</v>
          </cell>
          <cell r="B1458" t="str">
            <v>Deplacement</v>
          </cell>
          <cell r="C1458">
            <v>190046</v>
          </cell>
          <cell r="D1458" t="str">
            <v>HANOUN</v>
          </cell>
          <cell r="E1458">
            <v>1179</v>
          </cell>
          <cell r="F1458" t="str">
            <v>516</v>
          </cell>
          <cell r="G1458">
            <v>39097</v>
          </cell>
          <cell r="H1458">
            <v>7</v>
          </cell>
          <cell r="I1458">
            <v>39102</v>
          </cell>
          <cell r="J1458">
            <v>22</v>
          </cell>
          <cell r="K1458" t="str">
            <v>Agadir</v>
          </cell>
          <cell r="L1458" t="str">
            <v>Tiznit</v>
          </cell>
          <cell r="M1458" t="str">
            <v>Chèque</v>
          </cell>
          <cell r="N1458">
            <v>6</v>
          </cell>
          <cell r="O1458">
            <v>1700</v>
          </cell>
          <cell r="P1458">
            <v>0</v>
          </cell>
        </row>
        <row r="1459">
          <cell r="A1459">
            <v>148</v>
          </cell>
          <cell r="B1459" t="str">
            <v>Deplacement</v>
          </cell>
          <cell r="C1459">
            <v>190046</v>
          </cell>
          <cell r="D1459" t="str">
            <v>HANOUN</v>
          </cell>
          <cell r="E1459">
            <v>1179</v>
          </cell>
          <cell r="F1459" t="str">
            <v>515</v>
          </cell>
          <cell r="G1459">
            <v>39091</v>
          </cell>
          <cell r="H1459">
            <v>4</v>
          </cell>
          <cell r="I1459">
            <v>39095</v>
          </cell>
          <cell r="J1459">
            <v>22</v>
          </cell>
          <cell r="K1459" t="str">
            <v>Agadir</v>
          </cell>
          <cell r="L1459" t="str">
            <v>Zagora</v>
          </cell>
          <cell r="M1459" t="str">
            <v>Chèque</v>
          </cell>
          <cell r="N1459">
            <v>5</v>
          </cell>
          <cell r="O1459">
            <v>1400</v>
          </cell>
          <cell r="P1459">
            <v>0</v>
          </cell>
        </row>
        <row r="1460">
          <cell r="A1460">
            <v>147</v>
          </cell>
          <cell r="B1460" t="str">
            <v>Deplacement</v>
          </cell>
          <cell r="C1460">
            <v>190046</v>
          </cell>
          <cell r="D1460" t="str">
            <v>HANOUN</v>
          </cell>
          <cell r="E1460">
            <v>1179</v>
          </cell>
          <cell r="F1460" t="str">
            <v>514</v>
          </cell>
          <cell r="G1460">
            <v>39084</v>
          </cell>
          <cell r="H1460">
            <v>4</v>
          </cell>
          <cell r="I1460">
            <v>39089</v>
          </cell>
          <cell r="J1460">
            <v>22</v>
          </cell>
          <cell r="K1460" t="str">
            <v>Agadir</v>
          </cell>
          <cell r="L1460" t="str">
            <v>Ouarzazate</v>
          </cell>
          <cell r="M1460" t="str">
            <v>Chèque</v>
          </cell>
          <cell r="N1460">
            <v>6</v>
          </cell>
          <cell r="O1460">
            <v>1700</v>
          </cell>
          <cell r="P1460">
            <v>0</v>
          </cell>
        </row>
        <row r="1461">
          <cell r="A1461">
            <v>146</v>
          </cell>
          <cell r="B1461" t="str">
            <v>Deplacement</v>
          </cell>
          <cell r="C1461">
            <v>614264</v>
          </cell>
          <cell r="D1461" t="str">
            <v>AZEBABAD</v>
          </cell>
          <cell r="E1461">
            <v>1182</v>
          </cell>
          <cell r="F1461" t="str">
            <v>500</v>
          </cell>
          <cell r="G1461">
            <v>39125</v>
          </cell>
          <cell r="H1461">
            <v>4</v>
          </cell>
          <cell r="I1461">
            <v>39129</v>
          </cell>
          <cell r="J1461">
            <v>17</v>
          </cell>
          <cell r="K1461" t="str">
            <v>Agadir</v>
          </cell>
          <cell r="L1461" t="str">
            <v>Zagora</v>
          </cell>
          <cell r="M1461" t="str">
            <v>Chèque</v>
          </cell>
          <cell r="N1461">
            <v>5</v>
          </cell>
          <cell r="O1461">
            <v>1040</v>
          </cell>
          <cell r="P1461">
            <v>0</v>
          </cell>
        </row>
        <row r="1462">
          <cell r="A1462">
            <v>145</v>
          </cell>
          <cell r="B1462" t="str">
            <v>Deplacement</v>
          </cell>
          <cell r="C1462">
            <v>614264</v>
          </cell>
          <cell r="D1462" t="str">
            <v>AZEBABAD</v>
          </cell>
          <cell r="E1462">
            <v>1182</v>
          </cell>
          <cell r="F1462" t="str">
            <v>501</v>
          </cell>
          <cell r="G1462">
            <v>39162</v>
          </cell>
          <cell r="H1462">
            <v>7</v>
          </cell>
          <cell r="I1462">
            <v>39164</v>
          </cell>
          <cell r="J1462">
            <v>17</v>
          </cell>
          <cell r="K1462" t="str">
            <v>Agadir</v>
          </cell>
          <cell r="L1462" t="str">
            <v>Taroudant</v>
          </cell>
          <cell r="M1462" t="str">
            <v>Chèque</v>
          </cell>
          <cell r="N1462">
            <v>3</v>
          </cell>
          <cell r="O1462">
            <v>560</v>
          </cell>
          <cell r="P1462">
            <v>0</v>
          </cell>
        </row>
        <row r="1463">
          <cell r="A1463">
            <v>144</v>
          </cell>
          <cell r="B1463" t="str">
            <v>Deplacement</v>
          </cell>
          <cell r="C1463">
            <v>614264</v>
          </cell>
          <cell r="D1463" t="str">
            <v>AZEBABAD</v>
          </cell>
          <cell r="E1463">
            <v>1182</v>
          </cell>
          <cell r="F1463" t="str">
            <v>324</v>
          </cell>
          <cell r="G1463">
            <v>39208</v>
          </cell>
          <cell r="H1463">
            <v>4</v>
          </cell>
          <cell r="I1463">
            <v>39211</v>
          </cell>
          <cell r="J1463">
            <v>22</v>
          </cell>
          <cell r="K1463" t="str">
            <v>Agadir</v>
          </cell>
          <cell r="L1463" t="str">
            <v>Rabat</v>
          </cell>
          <cell r="M1463" t="str">
            <v>Chèque</v>
          </cell>
          <cell r="N1463">
            <v>4</v>
          </cell>
          <cell r="O1463">
            <v>880</v>
          </cell>
          <cell r="P1463">
            <v>0</v>
          </cell>
        </row>
        <row r="1464">
          <cell r="A1464">
            <v>143</v>
          </cell>
          <cell r="B1464" t="str">
            <v>Deplacement</v>
          </cell>
          <cell r="C1464">
            <v>614264</v>
          </cell>
          <cell r="D1464" t="str">
            <v>AZEBABAD</v>
          </cell>
          <cell r="E1464">
            <v>1182</v>
          </cell>
          <cell r="F1464" t="str">
            <v>301</v>
          </cell>
          <cell r="G1464">
            <v>39197</v>
          </cell>
          <cell r="H1464">
            <v>8</v>
          </cell>
          <cell r="I1464">
            <v>39202</v>
          </cell>
          <cell r="J1464">
            <v>22</v>
          </cell>
          <cell r="K1464" t="str">
            <v>Agadir</v>
          </cell>
          <cell r="L1464" t="str">
            <v>Taroudant</v>
          </cell>
          <cell r="M1464" t="str">
            <v>Chèque</v>
          </cell>
          <cell r="N1464">
            <v>6</v>
          </cell>
          <cell r="O1464">
            <v>1360</v>
          </cell>
          <cell r="P1464">
            <v>0</v>
          </cell>
        </row>
        <row r="1465">
          <cell r="A1465">
            <v>142</v>
          </cell>
          <cell r="B1465" t="str">
            <v>Deplacement</v>
          </cell>
          <cell r="C1465">
            <v>614264</v>
          </cell>
          <cell r="D1465" t="str">
            <v>AZEBABAD</v>
          </cell>
          <cell r="E1465">
            <v>1182</v>
          </cell>
          <cell r="F1465" t="str">
            <v>300</v>
          </cell>
          <cell r="G1465">
            <v>39175</v>
          </cell>
          <cell r="H1465">
            <v>8</v>
          </cell>
          <cell r="I1465">
            <v>39177</v>
          </cell>
          <cell r="J1465">
            <v>22</v>
          </cell>
          <cell r="K1465" t="str">
            <v>Agadir</v>
          </cell>
          <cell r="L1465" t="str">
            <v>Zagora</v>
          </cell>
          <cell r="M1465" t="str">
            <v>Chèque</v>
          </cell>
          <cell r="N1465">
            <v>3</v>
          </cell>
          <cell r="O1465">
            <v>640</v>
          </cell>
          <cell r="P1465">
            <v>0</v>
          </cell>
        </row>
        <row r="1466">
          <cell r="A1466">
            <v>141</v>
          </cell>
          <cell r="B1466" t="str">
            <v>Deplacement</v>
          </cell>
          <cell r="C1466">
            <v>614264</v>
          </cell>
          <cell r="D1466" t="str">
            <v>AZEBABAD</v>
          </cell>
          <cell r="E1466">
            <v>1182</v>
          </cell>
          <cell r="F1466" t="str">
            <v>127</v>
          </cell>
          <cell r="G1466">
            <v>39146</v>
          </cell>
          <cell r="H1466">
            <v>4</v>
          </cell>
          <cell r="I1466">
            <v>39151</v>
          </cell>
          <cell r="J1466">
            <v>22</v>
          </cell>
          <cell r="K1466" t="str">
            <v>Agadir</v>
          </cell>
          <cell r="L1466" t="str">
            <v>Rabat</v>
          </cell>
          <cell r="M1466" t="str">
            <v>Chèque</v>
          </cell>
          <cell r="N1466">
            <v>6</v>
          </cell>
          <cell r="O1466">
            <v>1360</v>
          </cell>
          <cell r="P1466">
            <v>0</v>
          </cell>
        </row>
        <row r="1467">
          <cell r="A1467">
            <v>140</v>
          </cell>
          <cell r="B1467" t="str">
            <v>Deplacement</v>
          </cell>
          <cell r="C1467">
            <v>1237142</v>
          </cell>
          <cell r="D1467" t="str">
            <v>GOUSSYRA</v>
          </cell>
          <cell r="E1467">
            <v>1072</v>
          </cell>
          <cell r="F1467" t="str">
            <v>356</v>
          </cell>
          <cell r="G1467">
            <v>39146</v>
          </cell>
          <cell r="H1467">
            <v>8</v>
          </cell>
          <cell r="I1467">
            <v>39155</v>
          </cell>
          <cell r="J1467">
            <v>18</v>
          </cell>
          <cell r="K1467" t="str">
            <v>Agadir</v>
          </cell>
          <cell r="L1467" t="str">
            <v>Tiznit</v>
          </cell>
          <cell r="M1467" t="str">
            <v>Chèque</v>
          </cell>
          <cell r="N1467">
            <v>10</v>
          </cell>
          <cell r="O1467">
            <v>1680</v>
          </cell>
          <cell r="P1467">
            <v>0</v>
          </cell>
        </row>
        <row r="1468">
          <cell r="A1468">
            <v>139</v>
          </cell>
          <cell r="B1468" t="str">
            <v>Deplacement</v>
          </cell>
          <cell r="C1468">
            <v>1237142</v>
          </cell>
          <cell r="D1468" t="str">
            <v>GOUSSYRA</v>
          </cell>
          <cell r="E1468">
            <v>1072</v>
          </cell>
          <cell r="F1468" t="str">
            <v>355</v>
          </cell>
          <cell r="G1468">
            <v>39114</v>
          </cell>
          <cell r="H1468">
            <v>8</v>
          </cell>
          <cell r="I1468">
            <v>39123</v>
          </cell>
          <cell r="J1468">
            <v>22</v>
          </cell>
          <cell r="K1468" t="str">
            <v>Agadir</v>
          </cell>
          <cell r="L1468" t="str">
            <v>Ouarzazate</v>
          </cell>
          <cell r="M1468" t="str">
            <v>Chèque</v>
          </cell>
          <cell r="N1468">
            <v>10</v>
          </cell>
          <cell r="O1468">
            <v>1740</v>
          </cell>
          <cell r="P1468">
            <v>0</v>
          </cell>
        </row>
        <row r="1469">
          <cell r="A1469">
            <v>138</v>
          </cell>
          <cell r="B1469" t="str">
            <v>Deplacement</v>
          </cell>
          <cell r="C1469">
            <v>1237142</v>
          </cell>
          <cell r="D1469" t="str">
            <v>GOUSSYRA</v>
          </cell>
          <cell r="E1469">
            <v>1072</v>
          </cell>
          <cell r="F1469" t="str">
            <v>355</v>
          </cell>
          <cell r="G1469">
            <v>39094</v>
          </cell>
          <cell r="H1469">
            <v>8</v>
          </cell>
          <cell r="I1469">
            <v>39102</v>
          </cell>
          <cell r="J1469">
            <v>22</v>
          </cell>
          <cell r="K1469" t="str">
            <v>Agadir</v>
          </cell>
          <cell r="L1469" t="str">
            <v>Ouarzazate</v>
          </cell>
          <cell r="M1469" t="str">
            <v>Chèque</v>
          </cell>
          <cell r="N1469">
            <v>9</v>
          </cell>
          <cell r="O1469">
            <v>1560</v>
          </cell>
          <cell r="P1469">
            <v>0</v>
          </cell>
        </row>
        <row r="1470">
          <cell r="A1470">
            <v>137</v>
          </cell>
          <cell r="B1470" t="str">
            <v>Deplacement</v>
          </cell>
          <cell r="C1470">
            <v>1276077</v>
          </cell>
          <cell r="D1470" t="str">
            <v>BIJAMANE</v>
          </cell>
          <cell r="E1470">
            <v>1071</v>
          </cell>
          <cell r="F1470" t="str">
            <v>363</v>
          </cell>
          <cell r="G1470">
            <v>39188</v>
          </cell>
          <cell r="H1470">
            <v>8</v>
          </cell>
          <cell r="I1470">
            <v>39199</v>
          </cell>
          <cell r="J1470">
            <v>18</v>
          </cell>
          <cell r="K1470" t="str">
            <v>Agadir</v>
          </cell>
          <cell r="L1470" t="str">
            <v>Chtouka</v>
          </cell>
          <cell r="M1470" t="str">
            <v>Chèque</v>
          </cell>
          <cell r="N1470">
            <v>12</v>
          </cell>
          <cell r="O1470">
            <v>1020</v>
          </cell>
          <cell r="P1470">
            <v>0</v>
          </cell>
        </row>
        <row r="1471">
          <cell r="A1471">
            <v>136</v>
          </cell>
          <cell r="B1471" t="str">
            <v>Deplacement</v>
          </cell>
          <cell r="C1471">
            <v>1276077</v>
          </cell>
          <cell r="D1471" t="str">
            <v>BIJAMANE</v>
          </cell>
          <cell r="E1471">
            <v>1071</v>
          </cell>
          <cell r="F1471" t="str">
            <v>362</v>
          </cell>
          <cell r="G1471">
            <v>39160</v>
          </cell>
          <cell r="H1471">
            <v>8</v>
          </cell>
          <cell r="I1471">
            <v>39169</v>
          </cell>
          <cell r="J1471">
            <v>22</v>
          </cell>
          <cell r="K1471" t="str">
            <v>Agadir</v>
          </cell>
          <cell r="L1471" t="str">
            <v>Taroudant</v>
          </cell>
          <cell r="M1471" t="str">
            <v>Chèque</v>
          </cell>
          <cell r="N1471">
            <v>10</v>
          </cell>
          <cell r="O1471">
            <v>870</v>
          </cell>
          <cell r="P1471">
            <v>0</v>
          </cell>
        </row>
        <row r="1472">
          <cell r="A1472">
            <v>135</v>
          </cell>
          <cell r="B1472" t="str">
            <v>Deplacement</v>
          </cell>
          <cell r="C1472">
            <v>1276077</v>
          </cell>
          <cell r="D1472" t="str">
            <v>BIJAMANE</v>
          </cell>
          <cell r="E1472">
            <v>1071</v>
          </cell>
          <cell r="F1472" t="str">
            <v>361</v>
          </cell>
          <cell r="G1472">
            <v>39146</v>
          </cell>
          <cell r="H1472">
            <v>8</v>
          </cell>
          <cell r="I1472">
            <v>39156</v>
          </cell>
          <cell r="J1472">
            <v>18</v>
          </cell>
          <cell r="K1472" t="str">
            <v>Agadir</v>
          </cell>
          <cell r="L1472" t="str">
            <v>Tiznit</v>
          </cell>
          <cell r="M1472" t="str">
            <v>Chèque</v>
          </cell>
          <cell r="N1472">
            <v>11</v>
          </cell>
          <cell r="O1472">
            <v>930</v>
          </cell>
          <cell r="P1472">
            <v>0</v>
          </cell>
        </row>
        <row r="1473">
          <cell r="A1473">
            <v>134</v>
          </cell>
          <cell r="B1473" t="str">
            <v>Deplacement</v>
          </cell>
          <cell r="C1473">
            <v>1276077</v>
          </cell>
          <cell r="D1473" t="str">
            <v>BIJAMANE</v>
          </cell>
          <cell r="E1473">
            <v>1071</v>
          </cell>
          <cell r="F1473" t="str">
            <v>360</v>
          </cell>
          <cell r="G1473">
            <v>39125</v>
          </cell>
          <cell r="H1473">
            <v>8</v>
          </cell>
          <cell r="I1473">
            <v>39133</v>
          </cell>
          <cell r="J1473">
            <v>22</v>
          </cell>
          <cell r="K1473" t="str">
            <v>Agadir</v>
          </cell>
          <cell r="L1473" t="str">
            <v>Chtouka</v>
          </cell>
          <cell r="M1473" t="str">
            <v>Chèque</v>
          </cell>
          <cell r="N1473">
            <v>9</v>
          </cell>
          <cell r="O1473">
            <v>780</v>
          </cell>
          <cell r="P1473">
            <v>0</v>
          </cell>
        </row>
        <row r="1474">
          <cell r="A1474">
            <v>133</v>
          </cell>
          <cell r="B1474" t="str">
            <v>Deplacement</v>
          </cell>
          <cell r="C1474">
            <v>1276077</v>
          </cell>
          <cell r="D1474" t="str">
            <v>BIJAMANE</v>
          </cell>
          <cell r="E1474">
            <v>1071</v>
          </cell>
          <cell r="F1474" t="str">
            <v>359</v>
          </cell>
          <cell r="G1474">
            <v>39107</v>
          </cell>
          <cell r="H1474">
            <v>8</v>
          </cell>
          <cell r="I1474">
            <v>39112</v>
          </cell>
          <cell r="J1474">
            <v>22</v>
          </cell>
          <cell r="K1474" t="str">
            <v>Agadir</v>
          </cell>
          <cell r="L1474" t="str">
            <v>Taroudant</v>
          </cell>
          <cell r="M1474" t="str">
            <v>Chèque</v>
          </cell>
          <cell r="N1474">
            <v>6</v>
          </cell>
          <cell r="O1474">
            <v>510</v>
          </cell>
          <cell r="P1474">
            <v>0</v>
          </cell>
        </row>
        <row r="1475">
          <cell r="A1475">
            <v>132</v>
          </cell>
          <cell r="B1475" t="str">
            <v>Deplacement</v>
          </cell>
          <cell r="C1475">
            <v>1276077</v>
          </cell>
          <cell r="D1475" t="str">
            <v>BIJAMANE</v>
          </cell>
          <cell r="E1475">
            <v>1071</v>
          </cell>
          <cell r="F1475" t="str">
            <v>358</v>
          </cell>
          <cell r="G1475">
            <v>39085</v>
          </cell>
          <cell r="H1475">
            <v>8</v>
          </cell>
          <cell r="I1475">
            <v>39094</v>
          </cell>
          <cell r="J1475">
            <v>18</v>
          </cell>
          <cell r="K1475" t="str">
            <v>Agadir</v>
          </cell>
          <cell r="L1475" t="str">
            <v>Tiznit</v>
          </cell>
          <cell r="M1475" t="str">
            <v>Chèque</v>
          </cell>
          <cell r="N1475">
            <v>10</v>
          </cell>
          <cell r="O1475">
            <v>840</v>
          </cell>
          <cell r="P1475">
            <v>0</v>
          </cell>
        </row>
        <row r="1476">
          <cell r="A1476">
            <v>131</v>
          </cell>
          <cell r="B1476" t="str">
            <v>Deplacement</v>
          </cell>
          <cell r="C1476">
            <v>1234888</v>
          </cell>
          <cell r="D1476" t="str">
            <v>BENDOU</v>
          </cell>
          <cell r="E1476">
            <v>1069</v>
          </cell>
          <cell r="F1476" t="str">
            <v>366</v>
          </cell>
          <cell r="G1476">
            <v>39160</v>
          </cell>
          <cell r="H1476">
            <v>8</v>
          </cell>
          <cell r="I1476">
            <v>39169</v>
          </cell>
          <cell r="J1476">
            <v>22</v>
          </cell>
          <cell r="K1476" t="str">
            <v>Agadir</v>
          </cell>
          <cell r="L1476" t="str">
            <v>Taroudant</v>
          </cell>
          <cell r="M1476" t="str">
            <v>Chèque</v>
          </cell>
          <cell r="N1476">
            <v>10</v>
          </cell>
          <cell r="O1476">
            <v>1740</v>
          </cell>
          <cell r="P1476">
            <v>0</v>
          </cell>
        </row>
        <row r="1477">
          <cell r="A1477">
            <v>130</v>
          </cell>
          <cell r="B1477" t="str">
            <v>Deplacement</v>
          </cell>
          <cell r="C1477">
            <v>1234888</v>
          </cell>
          <cell r="D1477" t="str">
            <v>BENDOU</v>
          </cell>
          <cell r="E1477">
            <v>1069</v>
          </cell>
          <cell r="F1477" t="str">
            <v>364</v>
          </cell>
          <cell r="G1477">
            <v>39085</v>
          </cell>
          <cell r="H1477">
            <v>8</v>
          </cell>
          <cell r="I1477">
            <v>39094</v>
          </cell>
          <cell r="J1477">
            <v>18</v>
          </cell>
          <cell r="K1477" t="str">
            <v>Agadir</v>
          </cell>
          <cell r="L1477" t="str">
            <v>Tiznit</v>
          </cell>
          <cell r="M1477" t="str">
            <v>Chèque</v>
          </cell>
          <cell r="N1477">
            <v>10</v>
          </cell>
          <cell r="O1477">
            <v>1680</v>
          </cell>
          <cell r="P1477">
            <v>0</v>
          </cell>
        </row>
        <row r="1478">
          <cell r="A1478">
            <v>129</v>
          </cell>
          <cell r="B1478" t="str">
            <v>Deplacement</v>
          </cell>
          <cell r="C1478">
            <v>1234888</v>
          </cell>
          <cell r="D1478" t="str">
            <v>BENDOU</v>
          </cell>
          <cell r="E1478">
            <v>1069</v>
          </cell>
          <cell r="F1478" t="str">
            <v>365</v>
          </cell>
          <cell r="G1478">
            <v>39125</v>
          </cell>
          <cell r="H1478">
            <v>8</v>
          </cell>
          <cell r="I1478">
            <v>39133</v>
          </cell>
          <cell r="J1478">
            <v>22</v>
          </cell>
          <cell r="K1478" t="str">
            <v>Agadir</v>
          </cell>
          <cell r="L1478" t="str">
            <v>Chtouka</v>
          </cell>
          <cell r="M1478" t="str">
            <v>Chèque</v>
          </cell>
          <cell r="N1478">
            <v>9</v>
          </cell>
          <cell r="O1478">
            <v>1560</v>
          </cell>
          <cell r="P1478">
            <v>0</v>
          </cell>
        </row>
        <row r="1479">
          <cell r="A1479">
            <v>128</v>
          </cell>
          <cell r="B1479" t="str">
            <v>Deplacement</v>
          </cell>
          <cell r="C1479">
            <v>478</v>
          </cell>
          <cell r="D1479" t="str">
            <v>HOURAIZ</v>
          </cell>
          <cell r="E1479">
            <v>1068</v>
          </cell>
          <cell r="F1479" t="str">
            <v>386</v>
          </cell>
          <cell r="G1479">
            <v>39187</v>
          </cell>
          <cell r="H1479">
            <v>8</v>
          </cell>
          <cell r="I1479">
            <v>39199</v>
          </cell>
          <cell r="J1479">
            <v>8</v>
          </cell>
          <cell r="K1479" t="str">
            <v>Agadir</v>
          </cell>
          <cell r="L1479" t="str">
            <v>Chtouka</v>
          </cell>
          <cell r="M1479" t="str">
            <v>Chèque</v>
          </cell>
          <cell r="N1479">
            <v>13</v>
          </cell>
          <cell r="O1479">
            <v>1080</v>
          </cell>
          <cell r="P1479">
            <v>0</v>
          </cell>
        </row>
        <row r="1480">
          <cell r="A1480">
            <v>127</v>
          </cell>
          <cell r="B1480" t="str">
            <v>Deplacement</v>
          </cell>
          <cell r="C1480">
            <v>478</v>
          </cell>
          <cell r="D1480" t="str">
            <v>HOURAIZ</v>
          </cell>
          <cell r="E1480">
            <v>1068</v>
          </cell>
          <cell r="F1480" t="str">
            <v>371</v>
          </cell>
          <cell r="G1480">
            <v>39160</v>
          </cell>
          <cell r="H1480">
            <v>8</v>
          </cell>
          <cell r="I1480">
            <v>39169</v>
          </cell>
          <cell r="J1480">
            <v>22</v>
          </cell>
          <cell r="K1480" t="str">
            <v>Agadir</v>
          </cell>
          <cell r="L1480" t="str">
            <v>Taroudant</v>
          </cell>
          <cell r="M1480" t="str">
            <v>Chèque</v>
          </cell>
          <cell r="N1480">
            <v>10</v>
          </cell>
          <cell r="O1480">
            <v>870</v>
          </cell>
          <cell r="P1480">
            <v>0</v>
          </cell>
        </row>
        <row r="1481">
          <cell r="A1481">
            <v>126</v>
          </cell>
          <cell r="B1481" t="str">
            <v>Deplacement</v>
          </cell>
          <cell r="C1481">
            <v>478</v>
          </cell>
          <cell r="D1481" t="str">
            <v>HOURAIZ</v>
          </cell>
          <cell r="E1481">
            <v>1068</v>
          </cell>
          <cell r="F1481" t="str">
            <v>370</v>
          </cell>
          <cell r="G1481">
            <v>39146</v>
          </cell>
          <cell r="H1481">
            <v>8</v>
          </cell>
          <cell r="I1481">
            <v>39156</v>
          </cell>
          <cell r="J1481">
            <v>18</v>
          </cell>
          <cell r="K1481" t="str">
            <v>Agadir</v>
          </cell>
          <cell r="L1481" t="str">
            <v>Tiznit</v>
          </cell>
          <cell r="M1481" t="str">
            <v>Chèque</v>
          </cell>
          <cell r="N1481">
            <v>11</v>
          </cell>
          <cell r="O1481">
            <v>930</v>
          </cell>
          <cell r="P1481">
            <v>0</v>
          </cell>
        </row>
        <row r="1482">
          <cell r="A1482">
            <v>125</v>
          </cell>
          <cell r="B1482" t="str">
            <v>Deplacement</v>
          </cell>
          <cell r="C1482">
            <v>478</v>
          </cell>
          <cell r="D1482" t="str">
            <v>HOURAIZ</v>
          </cell>
          <cell r="E1482">
            <v>1068</v>
          </cell>
          <cell r="F1482" t="str">
            <v>369</v>
          </cell>
          <cell r="G1482">
            <v>39125</v>
          </cell>
          <cell r="H1482">
            <v>8</v>
          </cell>
          <cell r="I1482">
            <v>39133</v>
          </cell>
          <cell r="J1482">
            <v>22</v>
          </cell>
          <cell r="K1482" t="str">
            <v>Agadir</v>
          </cell>
          <cell r="L1482" t="str">
            <v>Chtouka</v>
          </cell>
          <cell r="M1482" t="str">
            <v>Chèque</v>
          </cell>
          <cell r="N1482">
            <v>9</v>
          </cell>
          <cell r="O1482">
            <v>780</v>
          </cell>
          <cell r="P1482">
            <v>0</v>
          </cell>
        </row>
        <row r="1483">
          <cell r="A1483">
            <v>124</v>
          </cell>
          <cell r="B1483" t="str">
            <v>Deplacement</v>
          </cell>
          <cell r="C1483">
            <v>478</v>
          </cell>
          <cell r="D1483" t="str">
            <v>HOURAIZ</v>
          </cell>
          <cell r="E1483">
            <v>1068</v>
          </cell>
          <cell r="F1483" t="str">
            <v>368</v>
          </cell>
          <cell r="G1483">
            <v>39107</v>
          </cell>
          <cell r="H1483">
            <v>8</v>
          </cell>
          <cell r="I1483">
            <v>39112</v>
          </cell>
          <cell r="J1483">
            <v>22</v>
          </cell>
          <cell r="K1483" t="str">
            <v>Agadir</v>
          </cell>
          <cell r="L1483" t="str">
            <v>Taroudant</v>
          </cell>
          <cell r="M1483" t="str">
            <v>Chèque</v>
          </cell>
          <cell r="N1483">
            <v>6</v>
          </cell>
          <cell r="O1483">
            <v>510</v>
          </cell>
          <cell r="P1483">
            <v>0</v>
          </cell>
        </row>
        <row r="1484">
          <cell r="A1484">
            <v>123</v>
          </cell>
          <cell r="B1484" t="str">
            <v>Deplacement</v>
          </cell>
          <cell r="C1484">
            <v>478</v>
          </cell>
          <cell r="D1484" t="str">
            <v>HOURAIZ</v>
          </cell>
          <cell r="E1484">
            <v>1068</v>
          </cell>
          <cell r="F1484" t="str">
            <v>367</v>
          </cell>
          <cell r="G1484">
            <v>39094</v>
          </cell>
          <cell r="H1484">
            <v>8</v>
          </cell>
          <cell r="I1484">
            <v>39102</v>
          </cell>
          <cell r="J1484">
            <v>22</v>
          </cell>
          <cell r="K1484" t="str">
            <v>Agadir</v>
          </cell>
          <cell r="L1484" t="str">
            <v>Zagora</v>
          </cell>
          <cell r="M1484" t="str">
            <v>Chèque</v>
          </cell>
          <cell r="N1484">
            <v>9</v>
          </cell>
          <cell r="O1484">
            <v>780</v>
          </cell>
          <cell r="P1484">
            <v>0</v>
          </cell>
        </row>
        <row r="1485">
          <cell r="A1485">
            <v>122</v>
          </cell>
          <cell r="B1485" t="str">
            <v>Vacation</v>
          </cell>
          <cell r="C1485">
            <v>190046</v>
          </cell>
          <cell r="D1485" t="str">
            <v>HANOUN</v>
          </cell>
          <cell r="E1485">
            <v>1162</v>
          </cell>
          <cell r="F1485">
            <v>17</v>
          </cell>
          <cell r="G1485">
            <v>39167</v>
          </cell>
          <cell r="I1485">
            <v>39170</v>
          </cell>
          <cell r="L1485" t="str">
            <v>CPR INZEGANE</v>
          </cell>
          <cell r="M1485" t="str">
            <v>Chèque</v>
          </cell>
          <cell r="N1485">
            <v>4</v>
          </cell>
          <cell r="O1485">
            <v>1494</v>
          </cell>
          <cell r="P1485" t="str">
            <v>FORMATION POUR LA TITULARISATION DANS LE POSTE 2006/2007</v>
          </cell>
        </row>
        <row r="1486">
          <cell r="A1486">
            <v>121</v>
          </cell>
          <cell r="B1486" t="str">
            <v>Vacation</v>
          </cell>
          <cell r="C1486">
            <v>190046</v>
          </cell>
          <cell r="D1486" t="str">
            <v>HANOUN</v>
          </cell>
          <cell r="E1486">
            <v>1162</v>
          </cell>
          <cell r="F1486">
            <v>29</v>
          </cell>
          <cell r="G1486">
            <v>39195</v>
          </cell>
          <cell r="I1486">
            <v>39199</v>
          </cell>
          <cell r="L1486" t="str">
            <v>CENTRE REGIONAL DE FORMATION CONTINUE ZERKTOUNI</v>
          </cell>
          <cell r="M1486" t="str">
            <v>Chèque</v>
          </cell>
          <cell r="N1486">
            <v>5</v>
          </cell>
          <cell r="O1486">
            <v>1494</v>
          </cell>
          <cell r="P1486" t="str">
            <v>MODELISATION DES PROJECTIONS DES BESOINS DU SYSTÈME EDUCATIF</v>
          </cell>
        </row>
        <row r="1487">
          <cell r="A1487">
            <v>120</v>
          </cell>
          <cell r="B1487" t="str">
            <v>Vacation</v>
          </cell>
          <cell r="C1487">
            <v>190046</v>
          </cell>
          <cell r="D1487" t="str">
            <v>HANOUN</v>
          </cell>
          <cell r="E1487">
            <v>1162</v>
          </cell>
          <cell r="F1487">
            <v>41</v>
          </cell>
          <cell r="G1487">
            <v>39211</v>
          </cell>
          <cell r="I1487">
            <v>39214</v>
          </cell>
          <cell r="L1487" t="str">
            <v>CFI TAROUDANT</v>
          </cell>
          <cell r="M1487" t="str">
            <v>Chèque</v>
          </cell>
          <cell r="N1487">
            <v>6</v>
          </cell>
          <cell r="O1487">
            <v>1992</v>
          </cell>
          <cell r="P1487" t="str">
            <v>Formation des instituteurs temporaires titulaires du baccalauréat</v>
          </cell>
        </row>
        <row r="1488">
          <cell r="A1488">
            <v>119</v>
          </cell>
          <cell r="B1488" t="str">
            <v>Vacation</v>
          </cell>
          <cell r="C1488">
            <v>668773</v>
          </cell>
          <cell r="D1488" t="str">
            <v>LATIF</v>
          </cell>
          <cell r="E1488">
            <v>1161</v>
          </cell>
          <cell r="F1488">
            <v>328</v>
          </cell>
          <cell r="G1488">
            <v>39209</v>
          </cell>
          <cell r="I1488">
            <v>39214</v>
          </cell>
          <cell r="L1488" t="str">
            <v>CFI TAROUDANT</v>
          </cell>
          <cell r="M1488" t="str">
            <v>Chèque</v>
          </cell>
          <cell r="N1488">
            <v>6</v>
          </cell>
          <cell r="O1488">
            <v>1992</v>
          </cell>
          <cell r="P1488" t="str">
            <v>Formation des instituteurs temporaires titulaires du baccalauréat</v>
          </cell>
        </row>
        <row r="1489">
          <cell r="A1489">
            <v>118</v>
          </cell>
          <cell r="B1489" t="str">
            <v>Vacation</v>
          </cell>
          <cell r="C1489">
            <v>659732</v>
          </cell>
          <cell r="D1489" t="str">
            <v>EL YAMANI</v>
          </cell>
          <cell r="E1489">
            <v>1160</v>
          </cell>
          <cell r="F1489">
            <v>328</v>
          </cell>
          <cell r="G1489">
            <v>39162</v>
          </cell>
          <cell r="I1489">
            <v>39165</v>
          </cell>
          <cell r="L1489" t="str">
            <v>CPR INZEGANE</v>
          </cell>
          <cell r="M1489" t="str">
            <v>Chèque</v>
          </cell>
          <cell r="N1489">
            <v>4</v>
          </cell>
          <cell r="O1489">
            <v>1494</v>
          </cell>
          <cell r="P1489" t="str">
            <v>Formation pour la titularisation dans le poste 2006/2007</v>
          </cell>
        </row>
        <row r="1490">
          <cell r="A1490">
            <v>117</v>
          </cell>
          <cell r="B1490" t="str">
            <v>Vacation</v>
          </cell>
          <cell r="C1490">
            <v>659732</v>
          </cell>
          <cell r="D1490" t="str">
            <v>EL YAMANI</v>
          </cell>
          <cell r="E1490">
            <v>1160</v>
          </cell>
          <cell r="F1490">
            <v>328</v>
          </cell>
          <cell r="G1490">
            <v>39167</v>
          </cell>
          <cell r="I1490">
            <v>39170</v>
          </cell>
          <cell r="L1490" t="str">
            <v>CPR INZEGANE</v>
          </cell>
          <cell r="M1490" t="str">
            <v>Chèque</v>
          </cell>
          <cell r="N1490">
            <v>4</v>
          </cell>
          <cell r="O1490">
            <v>1494</v>
          </cell>
          <cell r="P1490" t="str">
            <v>Formation pour la titularisation dans le poste 2006/2007</v>
          </cell>
        </row>
        <row r="1491">
          <cell r="A1491">
            <v>116</v>
          </cell>
          <cell r="B1491" t="str">
            <v>Deplacement</v>
          </cell>
          <cell r="C1491">
            <v>190046</v>
          </cell>
          <cell r="D1491" t="str">
            <v>HANOUN</v>
          </cell>
          <cell r="E1491">
            <v>1165</v>
          </cell>
          <cell r="F1491" t="str">
            <v>390</v>
          </cell>
          <cell r="G1491">
            <v>39225</v>
          </cell>
          <cell r="H1491">
            <v>4</v>
          </cell>
          <cell r="I1491">
            <v>39228</v>
          </cell>
          <cell r="J1491">
            <v>22</v>
          </cell>
          <cell r="K1491" t="str">
            <v>Agadir</v>
          </cell>
          <cell r="L1491" t="str">
            <v>Rabat</v>
          </cell>
          <cell r="M1491" t="str">
            <v>Chèque</v>
          </cell>
          <cell r="N1491">
            <v>4</v>
          </cell>
          <cell r="O1491">
            <v>1100</v>
          </cell>
          <cell r="P1491">
            <v>0</v>
          </cell>
        </row>
        <row r="1492">
          <cell r="A1492">
            <v>115</v>
          </cell>
          <cell r="B1492" t="str">
            <v>Deplacement</v>
          </cell>
          <cell r="C1492">
            <v>190046</v>
          </cell>
          <cell r="D1492" t="str">
            <v>HANOUN</v>
          </cell>
          <cell r="E1492">
            <v>1165</v>
          </cell>
          <cell r="F1492" t="str">
            <v>389</v>
          </cell>
          <cell r="G1492">
            <v>39218</v>
          </cell>
          <cell r="H1492">
            <v>4</v>
          </cell>
          <cell r="I1492">
            <v>39222</v>
          </cell>
          <cell r="J1492">
            <v>22</v>
          </cell>
          <cell r="K1492" t="str">
            <v>Agadir</v>
          </cell>
          <cell r="L1492" t="str">
            <v>Rabat</v>
          </cell>
          <cell r="M1492" t="str">
            <v>Chèque</v>
          </cell>
          <cell r="N1492">
            <v>5</v>
          </cell>
          <cell r="O1492">
            <v>1400</v>
          </cell>
          <cell r="P1492">
            <v>0</v>
          </cell>
        </row>
        <row r="1493">
          <cell r="A1493">
            <v>114</v>
          </cell>
          <cell r="B1493" t="str">
            <v>Deplacement</v>
          </cell>
          <cell r="C1493">
            <v>190046</v>
          </cell>
          <cell r="D1493" t="str">
            <v>HANOUN</v>
          </cell>
          <cell r="E1493">
            <v>1165</v>
          </cell>
          <cell r="F1493" t="str">
            <v>388</v>
          </cell>
          <cell r="G1493">
            <v>39208</v>
          </cell>
          <cell r="H1493">
            <v>4</v>
          </cell>
          <cell r="I1493">
            <v>39210</v>
          </cell>
          <cell r="J1493">
            <v>22</v>
          </cell>
          <cell r="K1493" t="str">
            <v>Agadir</v>
          </cell>
          <cell r="L1493" t="str">
            <v>Rabat</v>
          </cell>
          <cell r="M1493" t="str">
            <v>Chèque</v>
          </cell>
          <cell r="N1493">
            <v>3</v>
          </cell>
          <cell r="O1493">
            <v>800</v>
          </cell>
          <cell r="P1493">
            <v>0</v>
          </cell>
        </row>
        <row r="1494">
          <cell r="A1494">
            <v>113</v>
          </cell>
          <cell r="B1494" t="str">
            <v>Deplacement</v>
          </cell>
          <cell r="C1494">
            <v>431</v>
          </cell>
          <cell r="D1494" t="str">
            <v>AFEQQIR</v>
          </cell>
          <cell r="E1494">
            <v>1167</v>
          </cell>
          <cell r="F1494" t="str">
            <v>334</v>
          </cell>
          <cell r="G1494">
            <v>39104</v>
          </cell>
          <cell r="H1494">
            <v>17</v>
          </cell>
          <cell r="I1494">
            <v>39108</v>
          </cell>
          <cell r="J1494">
            <v>17</v>
          </cell>
          <cell r="K1494" t="str">
            <v>Agadir</v>
          </cell>
          <cell r="L1494" t="str">
            <v>Taroudant</v>
          </cell>
          <cell r="M1494" t="str">
            <v>Chèque</v>
          </cell>
          <cell r="N1494">
            <v>5</v>
          </cell>
          <cell r="O1494">
            <v>360</v>
          </cell>
          <cell r="P1494">
            <v>0</v>
          </cell>
        </row>
        <row r="1495">
          <cell r="A1495">
            <v>112</v>
          </cell>
          <cell r="B1495" t="str">
            <v>Deplacement</v>
          </cell>
          <cell r="C1495">
            <v>431</v>
          </cell>
          <cell r="D1495" t="str">
            <v>AFEQQIR</v>
          </cell>
          <cell r="E1495">
            <v>1167</v>
          </cell>
          <cell r="F1495" t="str">
            <v>339</v>
          </cell>
          <cell r="G1495">
            <v>39132</v>
          </cell>
          <cell r="H1495">
            <v>10</v>
          </cell>
          <cell r="I1495">
            <v>39141</v>
          </cell>
          <cell r="J1495">
            <v>17</v>
          </cell>
          <cell r="K1495" t="str">
            <v>Agadir</v>
          </cell>
          <cell r="L1495" t="str">
            <v>Tiznit</v>
          </cell>
          <cell r="M1495" t="str">
            <v>Chèque</v>
          </cell>
          <cell r="N1495">
            <v>10</v>
          </cell>
          <cell r="O1495">
            <v>840</v>
          </cell>
          <cell r="P1495">
            <v>0</v>
          </cell>
        </row>
        <row r="1496">
          <cell r="A1496">
            <v>111</v>
          </cell>
          <cell r="B1496" t="str">
            <v>Deplacement</v>
          </cell>
          <cell r="C1496">
            <v>1285478</v>
          </cell>
          <cell r="D1496" t="str">
            <v>CHAOUF</v>
          </cell>
          <cell r="E1496">
            <v>1168</v>
          </cell>
          <cell r="F1496" t="str">
            <v>342</v>
          </cell>
          <cell r="G1496">
            <v>39146</v>
          </cell>
          <cell r="H1496">
            <v>8</v>
          </cell>
          <cell r="I1496">
            <v>39151</v>
          </cell>
          <cell r="J1496">
            <v>22</v>
          </cell>
          <cell r="K1496" t="str">
            <v>Agadir</v>
          </cell>
          <cell r="L1496" t="str">
            <v>Ouarzazate</v>
          </cell>
          <cell r="M1496" t="str">
            <v>Chèque</v>
          </cell>
          <cell r="N1496">
            <v>6</v>
          </cell>
          <cell r="O1496">
            <v>510</v>
          </cell>
          <cell r="P1496">
            <v>0</v>
          </cell>
        </row>
        <row r="1497">
          <cell r="A1497">
            <v>110</v>
          </cell>
          <cell r="B1497" t="str">
            <v>Deplacement</v>
          </cell>
          <cell r="C1497">
            <v>1285478</v>
          </cell>
          <cell r="D1497" t="str">
            <v>CHAOUF</v>
          </cell>
          <cell r="E1497">
            <v>1168</v>
          </cell>
          <cell r="F1497" t="str">
            <v>341</v>
          </cell>
          <cell r="G1497">
            <v>39125</v>
          </cell>
          <cell r="H1497">
            <v>8</v>
          </cell>
          <cell r="I1497">
            <v>39130</v>
          </cell>
          <cell r="J1497">
            <v>22</v>
          </cell>
          <cell r="K1497" t="str">
            <v>Agadir</v>
          </cell>
          <cell r="L1497" t="str">
            <v>Zagora</v>
          </cell>
          <cell r="M1497" t="str">
            <v>Chèque</v>
          </cell>
          <cell r="N1497">
            <v>6</v>
          </cell>
          <cell r="O1497">
            <v>510</v>
          </cell>
          <cell r="P1497">
            <v>0</v>
          </cell>
        </row>
        <row r="1498">
          <cell r="A1498">
            <v>109</v>
          </cell>
          <cell r="B1498" t="str">
            <v>Deplacement</v>
          </cell>
          <cell r="C1498">
            <v>1285478</v>
          </cell>
          <cell r="D1498" t="str">
            <v>CHAOUF</v>
          </cell>
          <cell r="E1498">
            <v>1168</v>
          </cell>
          <cell r="F1498" t="str">
            <v>340</v>
          </cell>
          <cell r="G1498">
            <v>39104</v>
          </cell>
          <cell r="H1498">
            <v>8</v>
          </cell>
          <cell r="I1498">
            <v>39110</v>
          </cell>
          <cell r="J1498">
            <v>22</v>
          </cell>
          <cell r="K1498" t="str">
            <v>Agadir</v>
          </cell>
          <cell r="L1498" t="str">
            <v>Chtouka</v>
          </cell>
          <cell r="M1498" t="str">
            <v>Chèque</v>
          </cell>
          <cell r="N1498">
            <v>7</v>
          </cell>
          <cell r="O1498">
            <v>600</v>
          </cell>
          <cell r="P1498">
            <v>0</v>
          </cell>
        </row>
        <row r="1499">
          <cell r="A1499">
            <v>108</v>
          </cell>
          <cell r="B1499" t="str">
            <v>Deplacement</v>
          </cell>
          <cell r="C1499">
            <v>1402083</v>
          </cell>
          <cell r="D1499" t="str">
            <v>ELBARAKA</v>
          </cell>
          <cell r="E1499">
            <v>1169</v>
          </cell>
          <cell r="F1499" t="str">
            <v>344</v>
          </cell>
          <cell r="G1499">
            <v>39146</v>
          </cell>
          <cell r="H1499">
            <v>8</v>
          </cell>
          <cell r="I1499">
            <v>39150</v>
          </cell>
          <cell r="J1499">
            <v>17</v>
          </cell>
          <cell r="K1499" t="str">
            <v>Agadir</v>
          </cell>
          <cell r="L1499" t="str">
            <v>Tiznit</v>
          </cell>
          <cell r="M1499" t="str">
            <v>Chèque</v>
          </cell>
          <cell r="N1499">
            <v>5</v>
          </cell>
          <cell r="O1499">
            <v>390</v>
          </cell>
          <cell r="P1499">
            <v>0</v>
          </cell>
        </row>
        <row r="1500">
          <cell r="A1500">
            <v>107</v>
          </cell>
          <cell r="B1500" t="str">
            <v>Deplacement</v>
          </cell>
          <cell r="C1500">
            <v>1402083</v>
          </cell>
          <cell r="D1500" t="str">
            <v>ELBARAKA</v>
          </cell>
          <cell r="E1500">
            <v>1169</v>
          </cell>
          <cell r="F1500" t="str">
            <v>343</v>
          </cell>
          <cell r="G1500">
            <v>39125</v>
          </cell>
          <cell r="H1500">
            <v>8</v>
          </cell>
          <cell r="I1500">
            <v>39129</v>
          </cell>
          <cell r="J1500">
            <v>22</v>
          </cell>
          <cell r="K1500" t="str">
            <v>Agadir</v>
          </cell>
          <cell r="L1500" t="str">
            <v>Taroudant</v>
          </cell>
          <cell r="M1500" t="str">
            <v>Chèque</v>
          </cell>
          <cell r="N1500">
            <v>5</v>
          </cell>
          <cell r="O1500">
            <v>420</v>
          </cell>
          <cell r="P1500">
            <v>0</v>
          </cell>
        </row>
        <row r="1501">
          <cell r="A1501">
            <v>106</v>
          </cell>
          <cell r="B1501" t="str">
            <v>Deplacement</v>
          </cell>
          <cell r="C1501">
            <v>77558</v>
          </cell>
          <cell r="D1501" t="str">
            <v>IGUIOUCHBAR</v>
          </cell>
          <cell r="E1501">
            <v>1173</v>
          </cell>
          <cell r="F1501" t="str">
            <v>333</v>
          </cell>
          <cell r="G1501">
            <v>39094</v>
          </cell>
          <cell r="H1501">
            <v>17</v>
          </cell>
          <cell r="I1501">
            <v>39098</v>
          </cell>
          <cell r="J1501">
            <v>17</v>
          </cell>
          <cell r="K1501" t="str">
            <v>Agadir</v>
          </cell>
          <cell r="L1501" t="str">
            <v>Taroudant</v>
          </cell>
          <cell r="M1501" t="str">
            <v>Chèque</v>
          </cell>
          <cell r="N1501">
            <v>5</v>
          </cell>
          <cell r="O1501">
            <v>360</v>
          </cell>
          <cell r="P1501">
            <v>0</v>
          </cell>
        </row>
        <row r="1502">
          <cell r="A1502">
            <v>105</v>
          </cell>
          <cell r="B1502" t="str">
            <v>Deplacement</v>
          </cell>
          <cell r="C1502">
            <v>77558</v>
          </cell>
          <cell r="D1502" t="str">
            <v>IGUIOUCHBAR</v>
          </cell>
          <cell r="E1502">
            <v>1173</v>
          </cell>
          <cell r="F1502" t="str">
            <v>337</v>
          </cell>
          <cell r="G1502">
            <v>39125</v>
          </cell>
          <cell r="H1502">
            <v>10</v>
          </cell>
          <cell r="I1502">
            <v>39134</v>
          </cell>
          <cell r="J1502">
            <v>17</v>
          </cell>
          <cell r="K1502" t="str">
            <v>Agadir</v>
          </cell>
          <cell r="L1502" t="str">
            <v>Taroudant</v>
          </cell>
          <cell r="M1502" t="str">
            <v>Chèque</v>
          </cell>
          <cell r="N1502">
            <v>10</v>
          </cell>
          <cell r="O1502">
            <v>840</v>
          </cell>
          <cell r="P1502">
            <v>0</v>
          </cell>
        </row>
        <row r="1503">
          <cell r="A1503">
            <v>104</v>
          </cell>
          <cell r="B1503" t="str">
            <v>Deplacement</v>
          </cell>
          <cell r="C1503">
            <v>376805</v>
          </cell>
          <cell r="D1503" t="str">
            <v>HANIF</v>
          </cell>
          <cell r="E1503">
            <v>1174</v>
          </cell>
          <cell r="F1503" t="str">
            <v>332</v>
          </cell>
          <cell r="G1503">
            <v>39094</v>
          </cell>
          <cell r="H1503">
            <v>17</v>
          </cell>
          <cell r="I1503">
            <v>39098</v>
          </cell>
          <cell r="J1503">
            <v>17</v>
          </cell>
          <cell r="K1503" t="str">
            <v>Agadir</v>
          </cell>
          <cell r="L1503" t="str">
            <v>Taroudant</v>
          </cell>
          <cell r="M1503" t="str">
            <v>Chèque</v>
          </cell>
          <cell r="N1503">
            <v>5</v>
          </cell>
          <cell r="O1503">
            <v>360</v>
          </cell>
          <cell r="P1503">
            <v>0</v>
          </cell>
        </row>
        <row r="1504">
          <cell r="A1504">
            <v>103</v>
          </cell>
          <cell r="B1504" t="str">
            <v>Deplacement</v>
          </cell>
          <cell r="C1504">
            <v>376805</v>
          </cell>
          <cell r="D1504" t="str">
            <v>HANIF</v>
          </cell>
          <cell r="E1504">
            <v>1174</v>
          </cell>
          <cell r="F1504" t="str">
            <v>338</v>
          </cell>
          <cell r="G1504">
            <v>39125</v>
          </cell>
          <cell r="H1504">
            <v>10</v>
          </cell>
          <cell r="I1504">
            <v>39134</v>
          </cell>
          <cell r="J1504">
            <v>17</v>
          </cell>
          <cell r="K1504" t="str">
            <v>Agadir</v>
          </cell>
          <cell r="L1504" t="str">
            <v>Taroudant</v>
          </cell>
          <cell r="M1504" t="str">
            <v>Chèque</v>
          </cell>
          <cell r="N1504">
            <v>10</v>
          </cell>
          <cell r="O1504">
            <v>840</v>
          </cell>
          <cell r="P1504">
            <v>0</v>
          </cell>
        </row>
        <row r="1505">
          <cell r="A1505">
            <v>102</v>
          </cell>
          <cell r="B1505" t="str">
            <v>Deplacement</v>
          </cell>
          <cell r="C1505">
            <v>518</v>
          </cell>
          <cell r="D1505" t="str">
            <v>GAILI</v>
          </cell>
          <cell r="E1505">
            <v>1175</v>
          </cell>
          <cell r="F1505" t="str">
            <v>353</v>
          </cell>
          <cell r="G1505">
            <v>39099</v>
          </cell>
          <cell r="H1505">
            <v>17</v>
          </cell>
          <cell r="I1505">
            <v>39109</v>
          </cell>
          <cell r="J1505">
            <v>17</v>
          </cell>
          <cell r="K1505" t="str">
            <v>Agadir</v>
          </cell>
          <cell r="L1505" t="str">
            <v>Chtouka</v>
          </cell>
          <cell r="M1505" t="str">
            <v>Chèque</v>
          </cell>
          <cell r="N1505">
            <v>11</v>
          </cell>
          <cell r="O1505">
            <v>900</v>
          </cell>
          <cell r="P1505">
            <v>0</v>
          </cell>
        </row>
        <row r="1506">
          <cell r="A1506">
            <v>101</v>
          </cell>
          <cell r="B1506" t="str">
            <v>Deplacement</v>
          </cell>
          <cell r="C1506">
            <v>1172501</v>
          </cell>
          <cell r="D1506" t="str">
            <v>EL HANI</v>
          </cell>
          <cell r="E1506">
            <v>1177</v>
          </cell>
          <cell r="F1506" t="str">
            <v>352</v>
          </cell>
          <cell r="G1506">
            <v>39118</v>
          </cell>
          <cell r="H1506">
            <v>10</v>
          </cell>
          <cell r="I1506">
            <v>39125</v>
          </cell>
          <cell r="J1506">
            <v>22</v>
          </cell>
          <cell r="K1506" t="str">
            <v>Agadir</v>
          </cell>
          <cell r="L1506" t="str">
            <v>Ouarzazate</v>
          </cell>
          <cell r="M1506" t="str">
            <v>Chèque</v>
          </cell>
          <cell r="N1506">
            <v>8</v>
          </cell>
          <cell r="O1506">
            <v>690</v>
          </cell>
          <cell r="P1506">
            <v>0</v>
          </cell>
        </row>
        <row r="1507">
          <cell r="A1507">
            <v>100</v>
          </cell>
          <cell r="B1507" t="str">
            <v>Deplacement</v>
          </cell>
          <cell r="C1507">
            <v>1172501</v>
          </cell>
          <cell r="D1507" t="str">
            <v>EL HANI</v>
          </cell>
          <cell r="E1507">
            <v>1177</v>
          </cell>
          <cell r="F1507" t="str">
            <v>351</v>
          </cell>
          <cell r="G1507">
            <v>39090</v>
          </cell>
          <cell r="H1507">
            <v>10</v>
          </cell>
          <cell r="I1507">
            <v>39095</v>
          </cell>
          <cell r="J1507">
            <v>22</v>
          </cell>
          <cell r="K1507" t="str">
            <v>Agadir</v>
          </cell>
          <cell r="L1507" t="str">
            <v>Chtouka</v>
          </cell>
          <cell r="M1507" t="str">
            <v>Chèque</v>
          </cell>
          <cell r="N1507">
            <v>6</v>
          </cell>
          <cell r="O1507">
            <v>510</v>
          </cell>
          <cell r="P1507">
            <v>0</v>
          </cell>
        </row>
        <row r="1508">
          <cell r="A1508">
            <v>99</v>
          </cell>
          <cell r="B1508" t="str">
            <v>Deplacement</v>
          </cell>
          <cell r="C1508">
            <v>190046</v>
          </cell>
          <cell r="D1508" t="str">
            <v>HANOUN</v>
          </cell>
          <cell r="E1508">
            <v>153</v>
          </cell>
          <cell r="F1508" t="str">
            <v>140</v>
          </cell>
          <cell r="G1508">
            <v>39142</v>
          </cell>
          <cell r="H1508">
            <v>4</v>
          </cell>
          <cell r="I1508">
            <v>39145</v>
          </cell>
          <cell r="J1508">
            <v>22</v>
          </cell>
          <cell r="K1508">
            <v>0</v>
          </cell>
          <cell r="L1508">
            <v>0</v>
          </cell>
          <cell r="M1508" t="str">
            <v>Chèque</v>
          </cell>
          <cell r="N1508">
            <v>4</v>
          </cell>
          <cell r="O1508">
            <v>1100</v>
          </cell>
          <cell r="P1508">
            <v>0</v>
          </cell>
        </row>
        <row r="1509">
          <cell r="A1509">
            <v>98</v>
          </cell>
          <cell r="B1509" t="str">
            <v>Deplacement</v>
          </cell>
          <cell r="C1509">
            <v>190046</v>
          </cell>
          <cell r="D1509" t="str">
            <v>HANOUN</v>
          </cell>
          <cell r="E1509">
            <v>152</v>
          </cell>
          <cell r="F1509" t="str">
            <v>141</v>
          </cell>
          <cell r="G1509">
            <v>39162</v>
          </cell>
          <cell r="H1509">
            <v>4</v>
          </cell>
          <cell r="I1509">
            <v>39165</v>
          </cell>
          <cell r="J1509">
            <v>22</v>
          </cell>
          <cell r="K1509" t="str">
            <v>Agadir</v>
          </cell>
          <cell r="L1509" t="str">
            <v>Rabat</v>
          </cell>
          <cell r="M1509" t="str">
            <v>Chèque</v>
          </cell>
          <cell r="N1509">
            <v>4</v>
          </cell>
          <cell r="O1509">
            <v>1100</v>
          </cell>
          <cell r="P1509">
            <v>0</v>
          </cell>
        </row>
        <row r="1510">
          <cell r="A1510">
            <v>97</v>
          </cell>
          <cell r="B1510" t="str">
            <v>Deplacement</v>
          </cell>
          <cell r="C1510">
            <v>190046</v>
          </cell>
          <cell r="D1510" t="str">
            <v>HANOUN</v>
          </cell>
          <cell r="E1510">
            <v>152</v>
          </cell>
          <cell r="F1510" t="str">
            <v>139</v>
          </cell>
          <cell r="G1510">
            <v>39114</v>
          </cell>
          <cell r="H1510">
            <v>4</v>
          </cell>
          <cell r="I1510">
            <v>39117</v>
          </cell>
          <cell r="J1510">
            <v>22</v>
          </cell>
          <cell r="K1510" t="str">
            <v>Agadir</v>
          </cell>
          <cell r="L1510" t="str">
            <v>Rabat</v>
          </cell>
          <cell r="M1510" t="str">
            <v>Chèque</v>
          </cell>
          <cell r="N1510">
            <v>4</v>
          </cell>
          <cell r="O1510">
            <v>1100</v>
          </cell>
          <cell r="P1510">
            <v>0</v>
          </cell>
        </row>
        <row r="1511">
          <cell r="A1511">
            <v>96</v>
          </cell>
          <cell r="B1511" t="str">
            <v>Deplacement</v>
          </cell>
          <cell r="C1511">
            <v>190046</v>
          </cell>
          <cell r="D1511" t="str">
            <v>HANOUN</v>
          </cell>
          <cell r="E1511">
            <v>151</v>
          </cell>
          <cell r="F1511" t="str">
            <v>142</v>
          </cell>
          <cell r="G1511">
            <v>39146</v>
          </cell>
          <cell r="H1511">
            <v>4</v>
          </cell>
          <cell r="I1511">
            <v>39151</v>
          </cell>
          <cell r="J1511">
            <v>22</v>
          </cell>
          <cell r="K1511" t="str">
            <v>Agadir</v>
          </cell>
          <cell r="L1511" t="str">
            <v>Rabat</v>
          </cell>
          <cell r="M1511" t="str">
            <v>Chèque</v>
          </cell>
          <cell r="N1511">
            <v>6</v>
          </cell>
          <cell r="O1511">
            <v>1700</v>
          </cell>
          <cell r="P1511">
            <v>0</v>
          </cell>
        </row>
        <row r="1512">
          <cell r="A1512">
            <v>95</v>
          </cell>
          <cell r="B1512" t="str">
            <v>Vacation</v>
          </cell>
          <cell r="C1512">
            <v>1269679</v>
          </cell>
          <cell r="D1512" t="str">
            <v>TAIFOUR</v>
          </cell>
          <cell r="E1512">
            <v>1021</v>
          </cell>
          <cell r="F1512">
            <v>0</v>
          </cell>
          <cell r="G1512">
            <v>39189</v>
          </cell>
          <cell r="I1512">
            <v>39198</v>
          </cell>
          <cell r="L1512" t="str">
            <v>Centre de formation ZERKTOUNI</v>
          </cell>
          <cell r="M1512" t="str">
            <v>Chèque</v>
          </cell>
          <cell r="N1512">
            <v>10</v>
          </cell>
          <cell r="O1512">
            <v>747</v>
          </cell>
          <cell r="P1512">
            <v>0</v>
          </cell>
        </row>
        <row r="1513">
          <cell r="A1513">
            <v>94</v>
          </cell>
          <cell r="B1513" t="str">
            <v>Vacation</v>
          </cell>
          <cell r="C1513">
            <v>1307212</v>
          </cell>
          <cell r="D1513" t="str">
            <v>GANMATI</v>
          </cell>
          <cell r="E1513">
            <v>1020</v>
          </cell>
          <cell r="F1513">
            <v>0</v>
          </cell>
          <cell r="G1513">
            <v>39189</v>
          </cell>
          <cell r="I1513">
            <v>39198</v>
          </cell>
          <cell r="L1513" t="str">
            <v>Centre de formation ZERKTOUNI</v>
          </cell>
          <cell r="M1513" t="str">
            <v>Chèque</v>
          </cell>
          <cell r="N1513">
            <v>10</v>
          </cell>
          <cell r="O1513">
            <v>747</v>
          </cell>
          <cell r="P1513">
            <v>0</v>
          </cell>
        </row>
        <row r="1514">
          <cell r="A1514">
            <v>93</v>
          </cell>
          <cell r="B1514" t="str">
            <v>Vacation</v>
          </cell>
          <cell r="C1514">
            <v>1160629</v>
          </cell>
          <cell r="D1514" t="str">
            <v>OUNACEUR</v>
          </cell>
          <cell r="E1514">
            <v>1019</v>
          </cell>
          <cell r="F1514">
            <v>0</v>
          </cell>
          <cell r="G1514">
            <v>39189</v>
          </cell>
          <cell r="I1514">
            <v>39198</v>
          </cell>
          <cell r="L1514" t="str">
            <v>Centre de formation ZERKTOUNI</v>
          </cell>
          <cell r="M1514" t="str">
            <v>Chèque</v>
          </cell>
          <cell r="N1514">
            <v>10</v>
          </cell>
          <cell r="O1514">
            <v>1792.8</v>
          </cell>
          <cell r="P1514">
            <v>0</v>
          </cell>
        </row>
        <row r="1515">
          <cell r="A1515">
            <v>92</v>
          </cell>
          <cell r="B1515" t="str">
            <v>Vacation</v>
          </cell>
          <cell r="C1515">
            <v>149637</v>
          </cell>
          <cell r="D1515" t="str">
            <v>AADRI</v>
          </cell>
          <cell r="E1515">
            <v>1018</v>
          </cell>
          <cell r="G1515">
            <v>39189</v>
          </cell>
          <cell r="I1515">
            <v>39198</v>
          </cell>
          <cell r="L1515" t="str">
            <v>Centre de formation ZERKTOUNI</v>
          </cell>
          <cell r="M1515" t="str">
            <v>Chèque</v>
          </cell>
          <cell r="N1515">
            <v>10</v>
          </cell>
          <cell r="O1515">
            <v>2988</v>
          </cell>
          <cell r="P1515">
            <v>0</v>
          </cell>
        </row>
        <row r="1516">
          <cell r="A1516">
            <v>90</v>
          </cell>
          <cell r="B1516" t="str">
            <v>Deplacement</v>
          </cell>
          <cell r="C1516">
            <v>769946</v>
          </cell>
          <cell r="D1516" t="str">
            <v>AZARHOUN</v>
          </cell>
          <cell r="E1516">
            <v>154</v>
          </cell>
          <cell r="F1516" t="str">
            <v>129</v>
          </cell>
          <cell r="G1516">
            <v>39146</v>
          </cell>
          <cell r="H1516">
            <v>4</v>
          </cell>
          <cell r="I1516">
            <v>39151</v>
          </cell>
          <cell r="J1516">
            <v>22</v>
          </cell>
          <cell r="K1516" t="str">
            <v>Agadir</v>
          </cell>
          <cell r="L1516" t="str">
            <v>Rabat</v>
          </cell>
          <cell r="M1516" t="str">
            <v>Chèque</v>
          </cell>
          <cell r="N1516">
            <v>6</v>
          </cell>
          <cell r="O1516">
            <v>1020</v>
          </cell>
          <cell r="P1516">
            <v>0</v>
          </cell>
        </row>
        <row r="1517">
          <cell r="A1517">
            <v>89</v>
          </cell>
          <cell r="B1517" t="str">
            <v>Deplacement</v>
          </cell>
          <cell r="C1517">
            <v>57186</v>
          </cell>
          <cell r="D1517" t="str">
            <v>ALOUANI</v>
          </cell>
          <cell r="E1517">
            <v>1</v>
          </cell>
          <cell r="F1517" t="str">
            <v>92</v>
          </cell>
          <cell r="G1517">
            <v>39128</v>
          </cell>
          <cell r="H1517">
            <v>8</v>
          </cell>
          <cell r="I1517">
            <v>39131</v>
          </cell>
          <cell r="J1517">
            <v>22</v>
          </cell>
          <cell r="K1517" t="str">
            <v>Agadir</v>
          </cell>
          <cell r="L1517" t="str">
            <v>Rabat</v>
          </cell>
          <cell r="M1517" t="str">
            <v>Régie</v>
          </cell>
          <cell r="N1517">
            <v>4</v>
          </cell>
          <cell r="O1517">
            <v>660</v>
          </cell>
          <cell r="P1517">
            <v>0</v>
          </cell>
        </row>
        <row r="1518">
          <cell r="A1518">
            <v>88</v>
          </cell>
          <cell r="B1518" t="str">
            <v>Deplacement</v>
          </cell>
          <cell r="C1518">
            <v>342051</v>
          </cell>
          <cell r="D1518" t="str">
            <v>WARDI</v>
          </cell>
          <cell r="E1518">
            <v>1</v>
          </cell>
          <cell r="F1518" t="str">
            <v>91</v>
          </cell>
          <cell r="G1518">
            <v>39128</v>
          </cell>
          <cell r="H1518">
            <v>8</v>
          </cell>
          <cell r="I1518">
            <v>39131</v>
          </cell>
          <cell r="J1518">
            <v>22</v>
          </cell>
          <cell r="K1518" t="str">
            <v>Agadir</v>
          </cell>
          <cell r="L1518" t="str">
            <v>Rabat</v>
          </cell>
          <cell r="M1518" t="str">
            <v>Régie</v>
          </cell>
          <cell r="N1518">
            <v>4</v>
          </cell>
          <cell r="O1518">
            <v>880</v>
          </cell>
          <cell r="P1518">
            <v>0</v>
          </cell>
        </row>
        <row r="1519">
          <cell r="A1519">
            <v>87</v>
          </cell>
          <cell r="B1519" t="str">
            <v>Deplacement</v>
          </cell>
          <cell r="C1519">
            <v>846880</v>
          </cell>
          <cell r="D1519" t="str">
            <v>ZAKAR</v>
          </cell>
          <cell r="E1519">
            <v>1</v>
          </cell>
          <cell r="F1519" t="str">
            <v>121</v>
          </cell>
          <cell r="G1519">
            <v>39143</v>
          </cell>
          <cell r="H1519">
            <v>8</v>
          </cell>
          <cell r="I1519">
            <v>39143</v>
          </cell>
          <cell r="J1519">
            <v>22</v>
          </cell>
          <cell r="K1519" t="str">
            <v>Agadir</v>
          </cell>
          <cell r="L1519" t="str">
            <v>Taroudant</v>
          </cell>
          <cell r="M1519" t="str">
            <v>Régie</v>
          </cell>
          <cell r="N1519">
            <v>1</v>
          </cell>
          <cell r="O1519">
            <v>60</v>
          </cell>
          <cell r="P1519">
            <v>0</v>
          </cell>
        </row>
        <row r="1520">
          <cell r="A1520">
            <v>86</v>
          </cell>
          <cell r="B1520" t="str">
            <v>Deplacement</v>
          </cell>
          <cell r="C1520">
            <v>380098</v>
          </cell>
          <cell r="D1520" t="str">
            <v>LABCHARA</v>
          </cell>
          <cell r="E1520">
            <v>1</v>
          </cell>
          <cell r="F1520" t="str">
            <v>120</v>
          </cell>
          <cell r="G1520">
            <v>39143</v>
          </cell>
          <cell r="H1520">
            <v>8</v>
          </cell>
          <cell r="I1520">
            <v>39143</v>
          </cell>
          <cell r="J1520">
            <v>22</v>
          </cell>
          <cell r="K1520" t="str">
            <v>Agadir</v>
          </cell>
          <cell r="L1520" t="str">
            <v>Taroudant</v>
          </cell>
          <cell r="M1520" t="str">
            <v>Régie</v>
          </cell>
          <cell r="N1520">
            <v>1</v>
          </cell>
          <cell r="O1520">
            <v>160</v>
          </cell>
          <cell r="P1520">
            <v>0</v>
          </cell>
        </row>
        <row r="1521">
          <cell r="A1521">
            <v>85</v>
          </cell>
          <cell r="B1521" t="str">
            <v>Deplacement</v>
          </cell>
          <cell r="C1521">
            <v>92960</v>
          </cell>
          <cell r="D1521" t="str">
            <v>IBALYNE</v>
          </cell>
          <cell r="E1521">
            <v>1</v>
          </cell>
          <cell r="F1521" t="str">
            <v>117</v>
          </cell>
          <cell r="G1521">
            <v>39140</v>
          </cell>
          <cell r="H1521">
            <v>0</v>
          </cell>
          <cell r="I1521">
            <v>39144</v>
          </cell>
          <cell r="J1521">
            <v>22</v>
          </cell>
          <cell r="K1521" t="str">
            <v>Agadir</v>
          </cell>
          <cell r="L1521" t="str">
            <v>Rabat</v>
          </cell>
          <cell r="M1521" t="str">
            <v>Régie</v>
          </cell>
          <cell r="N1521">
            <v>5</v>
          </cell>
          <cell r="O1521">
            <v>900</v>
          </cell>
          <cell r="P1521">
            <v>0</v>
          </cell>
        </row>
        <row r="1522">
          <cell r="A1522">
            <v>84</v>
          </cell>
          <cell r="B1522" t="str">
            <v>Deplacement</v>
          </cell>
          <cell r="C1522">
            <v>1121028</v>
          </cell>
          <cell r="D1522" t="str">
            <v>IBOURK</v>
          </cell>
          <cell r="E1522">
            <v>1</v>
          </cell>
          <cell r="F1522" t="str">
            <v>116</v>
          </cell>
          <cell r="G1522">
            <v>39140</v>
          </cell>
          <cell r="H1522">
            <v>0</v>
          </cell>
          <cell r="I1522">
            <v>39144</v>
          </cell>
          <cell r="J1522">
            <v>22</v>
          </cell>
          <cell r="K1522" t="str">
            <v>Agadir</v>
          </cell>
          <cell r="L1522" t="str">
            <v>Rabat</v>
          </cell>
          <cell r="M1522" t="str">
            <v>Régie</v>
          </cell>
          <cell r="N1522">
            <v>5</v>
          </cell>
          <cell r="O1522">
            <v>900</v>
          </cell>
          <cell r="P1522">
            <v>0</v>
          </cell>
        </row>
        <row r="1523">
          <cell r="A1523">
            <v>83</v>
          </cell>
          <cell r="B1523" t="str">
            <v>Deplacement</v>
          </cell>
          <cell r="C1523">
            <v>1156982</v>
          </cell>
          <cell r="D1523" t="str">
            <v>LOULTITI</v>
          </cell>
          <cell r="E1523">
            <v>1</v>
          </cell>
          <cell r="F1523" t="str">
            <v>115</v>
          </cell>
          <cell r="G1523">
            <v>39141</v>
          </cell>
          <cell r="H1523">
            <v>8</v>
          </cell>
          <cell r="I1523">
            <v>39141</v>
          </cell>
          <cell r="J1523">
            <v>22</v>
          </cell>
          <cell r="K1523" t="str">
            <v>Agadir</v>
          </cell>
          <cell r="L1523" t="str">
            <v>Chtouka</v>
          </cell>
          <cell r="M1523" t="str">
            <v>Régie</v>
          </cell>
          <cell r="N1523">
            <v>1</v>
          </cell>
          <cell r="O1523">
            <v>120</v>
          </cell>
          <cell r="P1523">
            <v>0</v>
          </cell>
        </row>
        <row r="1524">
          <cell r="A1524">
            <v>82</v>
          </cell>
          <cell r="B1524" t="str">
            <v>Deplacement</v>
          </cell>
          <cell r="C1524">
            <v>540430</v>
          </cell>
          <cell r="D1524" t="str">
            <v>BOUBEKRI</v>
          </cell>
          <cell r="E1524">
            <v>1</v>
          </cell>
          <cell r="F1524" t="str">
            <v>114</v>
          </cell>
          <cell r="G1524">
            <v>39141</v>
          </cell>
          <cell r="H1524">
            <v>8</v>
          </cell>
          <cell r="I1524">
            <v>39141</v>
          </cell>
          <cell r="J1524">
            <v>22</v>
          </cell>
          <cell r="K1524" t="str">
            <v>Agadir</v>
          </cell>
          <cell r="L1524" t="str">
            <v>Chtouka</v>
          </cell>
          <cell r="M1524" t="str">
            <v>Régie</v>
          </cell>
          <cell r="N1524">
            <v>1</v>
          </cell>
          <cell r="O1524">
            <v>200</v>
          </cell>
          <cell r="P1524">
            <v>0</v>
          </cell>
        </row>
        <row r="1525">
          <cell r="A1525">
            <v>81</v>
          </cell>
          <cell r="B1525" t="str">
            <v>Deplacement</v>
          </cell>
          <cell r="C1525">
            <v>175035</v>
          </cell>
          <cell r="D1525" t="str">
            <v>ELBACHA</v>
          </cell>
          <cell r="E1525">
            <v>1</v>
          </cell>
          <cell r="F1525" t="str">
            <v>113</v>
          </cell>
          <cell r="G1525">
            <v>39141</v>
          </cell>
          <cell r="H1525">
            <v>8</v>
          </cell>
          <cell r="I1525">
            <v>39141</v>
          </cell>
          <cell r="J1525">
            <v>22</v>
          </cell>
          <cell r="K1525" t="str">
            <v>Agadir</v>
          </cell>
          <cell r="L1525" t="str">
            <v>Chtouka</v>
          </cell>
          <cell r="M1525" t="str">
            <v>Régie</v>
          </cell>
          <cell r="N1525">
            <v>1</v>
          </cell>
          <cell r="O1525">
            <v>160</v>
          </cell>
          <cell r="P1525">
            <v>0</v>
          </cell>
        </row>
        <row r="1526">
          <cell r="A1526">
            <v>80</v>
          </cell>
          <cell r="B1526" t="str">
            <v>Deplacement</v>
          </cell>
          <cell r="C1526">
            <v>540430</v>
          </cell>
          <cell r="D1526" t="str">
            <v>BOUBEKRI</v>
          </cell>
          <cell r="E1526">
            <v>1</v>
          </cell>
          <cell r="F1526" t="str">
            <v>111</v>
          </cell>
          <cell r="G1526">
            <v>39140</v>
          </cell>
          <cell r="H1526">
            <v>8</v>
          </cell>
          <cell r="I1526">
            <v>39140</v>
          </cell>
          <cell r="J1526">
            <v>22</v>
          </cell>
          <cell r="K1526" t="str">
            <v>Agadir</v>
          </cell>
          <cell r="L1526" t="str">
            <v>Tiznit</v>
          </cell>
          <cell r="M1526" t="str">
            <v>Régie</v>
          </cell>
          <cell r="N1526">
            <v>1</v>
          </cell>
          <cell r="O1526">
            <v>200</v>
          </cell>
          <cell r="P1526">
            <v>0</v>
          </cell>
        </row>
        <row r="1527">
          <cell r="A1527">
            <v>79</v>
          </cell>
          <cell r="B1527" t="str">
            <v>Deplacement</v>
          </cell>
          <cell r="C1527">
            <v>175035</v>
          </cell>
          <cell r="D1527" t="str">
            <v>ELBACHA</v>
          </cell>
          <cell r="E1527">
            <v>1</v>
          </cell>
          <cell r="F1527" t="str">
            <v>112</v>
          </cell>
          <cell r="G1527">
            <v>39140</v>
          </cell>
          <cell r="H1527">
            <v>8</v>
          </cell>
          <cell r="I1527">
            <v>39140</v>
          </cell>
          <cell r="J1527">
            <v>22</v>
          </cell>
          <cell r="K1527" t="str">
            <v>Agadir</v>
          </cell>
          <cell r="L1527" t="str">
            <v>Tiznit</v>
          </cell>
          <cell r="M1527" t="str">
            <v>Régie</v>
          </cell>
          <cell r="N1527">
            <v>1</v>
          </cell>
          <cell r="O1527">
            <v>160</v>
          </cell>
          <cell r="P1527">
            <v>0</v>
          </cell>
        </row>
        <row r="1528">
          <cell r="A1528">
            <v>78</v>
          </cell>
          <cell r="B1528" t="str">
            <v>Deplacement</v>
          </cell>
          <cell r="C1528">
            <v>1367277</v>
          </cell>
          <cell r="D1528" t="str">
            <v>BOULKHALIL</v>
          </cell>
          <cell r="E1528">
            <v>1</v>
          </cell>
          <cell r="F1528" t="str">
            <v>110</v>
          </cell>
          <cell r="G1528">
            <v>39139</v>
          </cell>
          <cell r="H1528">
            <v>8</v>
          </cell>
          <cell r="I1528">
            <v>39139</v>
          </cell>
          <cell r="J1528">
            <v>22</v>
          </cell>
          <cell r="K1528" t="str">
            <v>Agadir</v>
          </cell>
          <cell r="L1528" t="str">
            <v>Chtouka</v>
          </cell>
          <cell r="M1528" t="str">
            <v>Régie</v>
          </cell>
          <cell r="N1528">
            <v>1</v>
          </cell>
          <cell r="O1528">
            <v>120</v>
          </cell>
          <cell r="P1528">
            <v>0</v>
          </cell>
        </row>
        <row r="1529">
          <cell r="A1529">
            <v>77</v>
          </cell>
          <cell r="B1529" t="str">
            <v>Deplacement</v>
          </cell>
          <cell r="C1529">
            <v>61181</v>
          </cell>
          <cell r="D1529" t="str">
            <v>OUAZROUTI</v>
          </cell>
          <cell r="E1529">
            <v>1</v>
          </cell>
          <cell r="F1529" t="str">
            <v>109</v>
          </cell>
          <cell r="G1529">
            <v>39139</v>
          </cell>
          <cell r="H1529">
            <v>8</v>
          </cell>
          <cell r="I1529">
            <v>39139</v>
          </cell>
          <cell r="J1529">
            <v>22</v>
          </cell>
          <cell r="K1529" t="str">
            <v>Agadir</v>
          </cell>
          <cell r="L1529" t="str">
            <v>Chtouka</v>
          </cell>
          <cell r="M1529" t="str">
            <v>Régie</v>
          </cell>
          <cell r="N1529">
            <v>1</v>
          </cell>
          <cell r="O1529">
            <v>120</v>
          </cell>
          <cell r="P1529">
            <v>0</v>
          </cell>
        </row>
        <row r="1530">
          <cell r="A1530">
            <v>76</v>
          </cell>
          <cell r="B1530" t="str">
            <v>Deplacement</v>
          </cell>
          <cell r="C1530">
            <v>202057</v>
          </cell>
          <cell r="D1530" t="str">
            <v>MASROUR</v>
          </cell>
          <cell r="E1530">
            <v>1</v>
          </cell>
          <cell r="F1530" t="str">
            <v>108</v>
          </cell>
          <cell r="G1530">
            <v>39139</v>
          </cell>
          <cell r="H1530">
            <v>8</v>
          </cell>
          <cell r="I1530">
            <v>39141</v>
          </cell>
          <cell r="J1530">
            <v>22</v>
          </cell>
          <cell r="K1530" t="str">
            <v>Agadir</v>
          </cell>
          <cell r="L1530" t="str">
            <v>Taroudant</v>
          </cell>
          <cell r="M1530" t="str">
            <v>Régie</v>
          </cell>
          <cell r="N1530">
            <v>3</v>
          </cell>
          <cell r="O1530">
            <v>640</v>
          </cell>
          <cell r="P1530">
            <v>0</v>
          </cell>
        </row>
        <row r="1531">
          <cell r="A1531">
            <v>75</v>
          </cell>
          <cell r="B1531" t="str">
            <v>Deplacement</v>
          </cell>
          <cell r="C1531">
            <v>1045582</v>
          </cell>
          <cell r="D1531" t="str">
            <v>IDOUMGHAR</v>
          </cell>
          <cell r="E1531">
            <v>1</v>
          </cell>
          <cell r="F1531" t="str">
            <v>104</v>
          </cell>
          <cell r="G1531">
            <v>39134</v>
          </cell>
          <cell r="H1531">
            <v>4</v>
          </cell>
          <cell r="I1531">
            <v>39137</v>
          </cell>
          <cell r="J1531">
            <v>22</v>
          </cell>
          <cell r="K1531" t="str">
            <v>Agadir</v>
          </cell>
          <cell r="L1531" t="str">
            <v>Rabat</v>
          </cell>
          <cell r="M1531" t="str">
            <v>Régie</v>
          </cell>
          <cell r="N1531">
            <v>4</v>
          </cell>
          <cell r="O1531">
            <v>660</v>
          </cell>
          <cell r="P1531">
            <v>0</v>
          </cell>
        </row>
        <row r="1532">
          <cell r="A1532">
            <v>74</v>
          </cell>
          <cell r="B1532" t="str">
            <v>Deplacement</v>
          </cell>
          <cell r="C1532">
            <v>203755</v>
          </cell>
          <cell r="D1532" t="str">
            <v>ZIAD</v>
          </cell>
          <cell r="E1532">
            <v>1</v>
          </cell>
          <cell r="F1532" t="str">
            <v>103</v>
          </cell>
          <cell r="G1532">
            <v>39134</v>
          </cell>
          <cell r="H1532">
            <v>4</v>
          </cell>
          <cell r="I1532">
            <v>39137</v>
          </cell>
          <cell r="J1532">
            <v>22</v>
          </cell>
          <cell r="K1532" t="str">
            <v>Agadir</v>
          </cell>
          <cell r="L1532" t="str">
            <v>Rabat</v>
          </cell>
          <cell r="M1532" t="str">
            <v>Régie</v>
          </cell>
          <cell r="N1532">
            <v>4</v>
          </cell>
          <cell r="O1532">
            <v>660</v>
          </cell>
          <cell r="P1532">
            <v>0</v>
          </cell>
        </row>
        <row r="1533">
          <cell r="A1533">
            <v>73</v>
          </cell>
          <cell r="B1533" t="str">
            <v>Deplacement</v>
          </cell>
          <cell r="C1533">
            <v>1044460</v>
          </cell>
          <cell r="D1533" t="str">
            <v>HARAOUI</v>
          </cell>
          <cell r="E1533">
            <v>1</v>
          </cell>
          <cell r="F1533" t="str">
            <v>105</v>
          </cell>
          <cell r="G1533">
            <v>39134</v>
          </cell>
          <cell r="H1533">
            <v>4</v>
          </cell>
          <cell r="I1533">
            <v>39137</v>
          </cell>
          <cell r="J1533">
            <v>22</v>
          </cell>
          <cell r="K1533" t="str">
            <v>Agadir</v>
          </cell>
          <cell r="L1533" t="str">
            <v>Rabat</v>
          </cell>
          <cell r="M1533" t="str">
            <v>Régie</v>
          </cell>
          <cell r="N1533">
            <v>4</v>
          </cell>
          <cell r="O1533">
            <v>660</v>
          </cell>
          <cell r="P1533">
            <v>0</v>
          </cell>
        </row>
        <row r="1534">
          <cell r="A1534">
            <v>72</v>
          </cell>
          <cell r="B1534" t="str">
            <v>Deplacement</v>
          </cell>
          <cell r="C1534">
            <v>56047</v>
          </cell>
          <cell r="D1534" t="str">
            <v>AIT NACER</v>
          </cell>
          <cell r="E1534">
            <v>1</v>
          </cell>
          <cell r="F1534" t="str">
            <v>102</v>
          </cell>
          <cell r="G1534">
            <v>39133</v>
          </cell>
          <cell r="H1534">
            <v>4</v>
          </cell>
          <cell r="I1534">
            <v>39136</v>
          </cell>
          <cell r="J1534">
            <v>22</v>
          </cell>
          <cell r="K1534" t="str">
            <v>Agadir</v>
          </cell>
          <cell r="L1534" t="str">
            <v>Rabat</v>
          </cell>
          <cell r="M1534" t="str">
            <v>Régie</v>
          </cell>
          <cell r="N1534">
            <v>4</v>
          </cell>
          <cell r="O1534">
            <v>660</v>
          </cell>
          <cell r="P1534">
            <v>0</v>
          </cell>
        </row>
        <row r="1535">
          <cell r="A1535">
            <v>71</v>
          </cell>
          <cell r="B1535" t="str">
            <v>Deplacement</v>
          </cell>
          <cell r="C1535">
            <v>172314</v>
          </cell>
          <cell r="D1535" t="str">
            <v>KASSI</v>
          </cell>
          <cell r="E1535">
            <v>1</v>
          </cell>
          <cell r="F1535" t="str">
            <v>83</v>
          </cell>
          <cell r="G1535">
            <v>39133</v>
          </cell>
          <cell r="H1535">
            <v>4</v>
          </cell>
          <cell r="I1535">
            <v>39136</v>
          </cell>
          <cell r="J1535">
            <v>22</v>
          </cell>
          <cell r="K1535" t="str">
            <v>Agadir</v>
          </cell>
          <cell r="L1535" t="str">
            <v>Rabat</v>
          </cell>
          <cell r="M1535" t="str">
            <v>Régie</v>
          </cell>
          <cell r="N1535">
            <v>4</v>
          </cell>
          <cell r="O1535">
            <v>660</v>
          </cell>
          <cell r="P1535">
            <v>0</v>
          </cell>
        </row>
        <row r="1536">
          <cell r="A1536">
            <v>70</v>
          </cell>
          <cell r="B1536" t="str">
            <v>Deplacement</v>
          </cell>
          <cell r="C1536">
            <v>672995</v>
          </cell>
          <cell r="D1536" t="str">
            <v>ABOUZAKRI</v>
          </cell>
          <cell r="E1536">
            <v>1</v>
          </cell>
          <cell r="F1536" t="str">
            <v>118</v>
          </cell>
          <cell r="G1536">
            <v>39139</v>
          </cell>
          <cell r="H1536">
            <v>0</v>
          </cell>
          <cell r="I1536">
            <v>39142</v>
          </cell>
          <cell r="J1536">
            <v>22</v>
          </cell>
          <cell r="K1536" t="str">
            <v>Agadir</v>
          </cell>
          <cell r="L1536" t="str">
            <v>Rabat</v>
          </cell>
          <cell r="M1536" t="str">
            <v>Régie</v>
          </cell>
          <cell r="N1536">
            <v>4</v>
          </cell>
          <cell r="O1536">
            <v>720</v>
          </cell>
          <cell r="P1536">
            <v>0</v>
          </cell>
        </row>
        <row r="1537">
          <cell r="A1537">
            <v>69</v>
          </cell>
          <cell r="B1537" t="str">
            <v>Deplacement</v>
          </cell>
          <cell r="C1537">
            <v>743468</v>
          </cell>
          <cell r="D1537" t="str">
            <v>JABRY</v>
          </cell>
          <cell r="E1537">
            <v>1</v>
          </cell>
          <cell r="F1537" t="str">
            <v>97</v>
          </cell>
          <cell r="G1537">
            <v>39132</v>
          </cell>
          <cell r="H1537">
            <v>8</v>
          </cell>
          <cell r="I1537">
            <v>39133</v>
          </cell>
          <cell r="J1537">
            <v>22</v>
          </cell>
          <cell r="K1537" t="str">
            <v>Agadir</v>
          </cell>
          <cell r="L1537" t="str">
            <v>Tiznit</v>
          </cell>
          <cell r="M1537" t="str">
            <v>Régie</v>
          </cell>
          <cell r="N1537">
            <v>2</v>
          </cell>
          <cell r="O1537">
            <v>300</v>
          </cell>
          <cell r="P1537">
            <v>0</v>
          </cell>
        </row>
        <row r="1538">
          <cell r="A1538">
            <v>68</v>
          </cell>
          <cell r="B1538" t="str">
            <v>Deplacement</v>
          </cell>
          <cell r="C1538">
            <v>625820</v>
          </cell>
          <cell r="D1538" t="str">
            <v>ABAINOU</v>
          </cell>
          <cell r="E1538">
            <v>1</v>
          </cell>
          <cell r="F1538" t="str">
            <v>26</v>
          </cell>
          <cell r="G1538">
            <v>39090</v>
          </cell>
          <cell r="H1538">
            <v>4</v>
          </cell>
          <cell r="I1538">
            <v>39092</v>
          </cell>
          <cell r="J1538">
            <v>22</v>
          </cell>
          <cell r="K1538" t="str">
            <v>Agadir</v>
          </cell>
          <cell r="L1538" t="str">
            <v>Rabat</v>
          </cell>
          <cell r="M1538" t="str">
            <v>Régie</v>
          </cell>
          <cell r="N1538">
            <v>3</v>
          </cell>
          <cell r="O1538">
            <v>480</v>
          </cell>
          <cell r="P1538">
            <v>0</v>
          </cell>
        </row>
        <row r="1539">
          <cell r="A1539">
            <v>67</v>
          </cell>
          <cell r="B1539" t="str">
            <v>Deplacement</v>
          </cell>
          <cell r="C1539">
            <v>202057</v>
          </cell>
          <cell r="D1539" t="str">
            <v>MASROUR</v>
          </cell>
          <cell r="E1539">
            <v>1</v>
          </cell>
          <cell r="F1539" t="str">
            <v>96</v>
          </cell>
          <cell r="G1539">
            <v>39132</v>
          </cell>
          <cell r="H1539">
            <v>8</v>
          </cell>
          <cell r="I1539">
            <v>39133</v>
          </cell>
          <cell r="J1539">
            <v>22</v>
          </cell>
          <cell r="K1539" t="str">
            <v>Agadir</v>
          </cell>
          <cell r="L1539" t="str">
            <v>Tiznit</v>
          </cell>
          <cell r="M1539" t="str">
            <v>Régie</v>
          </cell>
          <cell r="N1539">
            <v>2</v>
          </cell>
          <cell r="O1539">
            <v>400</v>
          </cell>
          <cell r="P1539">
            <v>0</v>
          </cell>
        </row>
        <row r="1540">
          <cell r="A1540">
            <v>66</v>
          </cell>
          <cell r="B1540" t="str">
            <v>Deplacement</v>
          </cell>
          <cell r="C1540">
            <v>846880</v>
          </cell>
          <cell r="D1540" t="str">
            <v>ZAKAR</v>
          </cell>
          <cell r="E1540">
            <v>1</v>
          </cell>
          <cell r="F1540" t="str">
            <v>90</v>
          </cell>
          <cell r="G1540">
            <v>39124</v>
          </cell>
          <cell r="H1540">
            <v>8</v>
          </cell>
          <cell r="I1540">
            <v>39126</v>
          </cell>
          <cell r="J1540">
            <v>22</v>
          </cell>
          <cell r="K1540" t="str">
            <v>Agadir</v>
          </cell>
          <cell r="L1540" t="str">
            <v>Guelmim</v>
          </cell>
          <cell r="M1540" t="str">
            <v>Régie</v>
          </cell>
          <cell r="N1540">
            <v>3</v>
          </cell>
          <cell r="O1540">
            <v>240</v>
          </cell>
          <cell r="P1540">
            <v>0</v>
          </cell>
        </row>
        <row r="1541">
          <cell r="A1541">
            <v>65</v>
          </cell>
          <cell r="B1541" t="str">
            <v>Deplacement</v>
          </cell>
          <cell r="C1541">
            <v>212474</v>
          </cell>
          <cell r="D1541" t="str">
            <v>ELAOUFI LAGHZAOUI</v>
          </cell>
          <cell r="E1541">
            <v>1</v>
          </cell>
          <cell r="F1541" t="str">
            <v>89</v>
          </cell>
          <cell r="G1541">
            <v>39125</v>
          </cell>
          <cell r="H1541">
            <v>4</v>
          </cell>
          <cell r="I1541">
            <v>39128</v>
          </cell>
          <cell r="J1541">
            <v>22</v>
          </cell>
          <cell r="K1541" t="str">
            <v>Agadir</v>
          </cell>
          <cell r="L1541" t="str">
            <v>Rabat</v>
          </cell>
          <cell r="M1541" t="str">
            <v>Régie</v>
          </cell>
          <cell r="N1541">
            <v>4</v>
          </cell>
          <cell r="O1541">
            <v>660</v>
          </cell>
          <cell r="P1541">
            <v>0</v>
          </cell>
        </row>
        <row r="1542">
          <cell r="A1542">
            <v>64</v>
          </cell>
          <cell r="B1542" t="str">
            <v>Deplacement</v>
          </cell>
          <cell r="C1542">
            <v>691422</v>
          </cell>
          <cell r="D1542" t="str">
            <v>MANSOUR</v>
          </cell>
          <cell r="E1542">
            <v>1</v>
          </cell>
          <cell r="F1542" t="str">
            <v>86</v>
          </cell>
          <cell r="G1542">
            <v>39122</v>
          </cell>
          <cell r="H1542">
            <v>4</v>
          </cell>
          <cell r="I1542">
            <v>39125</v>
          </cell>
          <cell r="J1542">
            <v>22</v>
          </cell>
          <cell r="K1542" t="str">
            <v>Agadir</v>
          </cell>
          <cell r="L1542" t="str">
            <v>Marrakech</v>
          </cell>
          <cell r="M1542" t="str">
            <v>Régie</v>
          </cell>
          <cell r="N1542">
            <v>4</v>
          </cell>
          <cell r="O1542">
            <v>660</v>
          </cell>
          <cell r="P1542">
            <v>0</v>
          </cell>
        </row>
        <row r="1543">
          <cell r="A1543">
            <v>63</v>
          </cell>
          <cell r="B1543" t="str">
            <v>Deplacement</v>
          </cell>
          <cell r="C1543">
            <v>846880</v>
          </cell>
          <cell r="D1543" t="str">
            <v>ZAKAR</v>
          </cell>
          <cell r="E1543">
            <v>1</v>
          </cell>
          <cell r="F1543" t="str">
            <v>77</v>
          </cell>
          <cell r="G1543">
            <v>39119</v>
          </cell>
          <cell r="H1543">
            <v>4</v>
          </cell>
          <cell r="I1543">
            <v>39121</v>
          </cell>
          <cell r="J1543">
            <v>22</v>
          </cell>
          <cell r="K1543" t="str">
            <v>Agadir</v>
          </cell>
          <cell r="L1543" t="str">
            <v>Rabat</v>
          </cell>
          <cell r="M1543" t="str">
            <v>Régie</v>
          </cell>
          <cell r="N1543">
            <v>3</v>
          </cell>
          <cell r="O1543">
            <v>240</v>
          </cell>
          <cell r="P1543">
            <v>0</v>
          </cell>
        </row>
        <row r="1544">
          <cell r="A1544">
            <v>62</v>
          </cell>
          <cell r="B1544" t="str">
            <v>Deplacement</v>
          </cell>
          <cell r="C1544">
            <v>203755</v>
          </cell>
          <cell r="D1544" t="str">
            <v>ZIAD</v>
          </cell>
          <cell r="E1544">
            <v>1</v>
          </cell>
          <cell r="F1544" t="str">
            <v>78</v>
          </cell>
          <cell r="G1544">
            <v>39119</v>
          </cell>
          <cell r="H1544">
            <v>4</v>
          </cell>
          <cell r="I1544">
            <v>39121</v>
          </cell>
          <cell r="J1544">
            <v>22</v>
          </cell>
          <cell r="K1544" t="str">
            <v>Agadir</v>
          </cell>
          <cell r="L1544" t="str">
            <v>Rabat</v>
          </cell>
          <cell r="M1544" t="str">
            <v>Régie</v>
          </cell>
          <cell r="N1544">
            <v>3</v>
          </cell>
          <cell r="O1544">
            <v>480</v>
          </cell>
          <cell r="P1544">
            <v>0</v>
          </cell>
        </row>
        <row r="1545">
          <cell r="A1545">
            <v>61</v>
          </cell>
          <cell r="B1545" t="str">
            <v>Deplacement</v>
          </cell>
          <cell r="C1545">
            <v>846880</v>
          </cell>
          <cell r="D1545" t="str">
            <v>ZAKAR</v>
          </cell>
          <cell r="E1545">
            <v>1</v>
          </cell>
          <cell r="F1545" t="str">
            <v>75</v>
          </cell>
          <cell r="G1545">
            <v>39113</v>
          </cell>
          <cell r="H1545">
            <v>8</v>
          </cell>
          <cell r="I1545">
            <v>39113</v>
          </cell>
          <cell r="J1545">
            <v>22</v>
          </cell>
          <cell r="K1545" t="str">
            <v>Agadir</v>
          </cell>
          <cell r="L1545" t="str">
            <v>Taroudant</v>
          </cell>
          <cell r="M1545" t="str">
            <v>Régie</v>
          </cell>
          <cell r="N1545">
            <v>1</v>
          </cell>
          <cell r="O1545">
            <v>60</v>
          </cell>
          <cell r="P1545">
            <v>0</v>
          </cell>
        </row>
        <row r="1546">
          <cell r="A1546">
            <v>60</v>
          </cell>
          <cell r="B1546" t="str">
            <v>Deplacement</v>
          </cell>
          <cell r="C1546">
            <v>1236234</v>
          </cell>
          <cell r="D1546" t="str">
            <v>ELHAIJ</v>
          </cell>
          <cell r="E1546">
            <v>1</v>
          </cell>
          <cell r="F1546" t="str">
            <v>56</v>
          </cell>
          <cell r="G1546">
            <v>39113</v>
          </cell>
          <cell r="H1546">
            <v>8</v>
          </cell>
          <cell r="I1546">
            <v>39113</v>
          </cell>
          <cell r="J1546">
            <v>22</v>
          </cell>
          <cell r="K1546" t="str">
            <v>Agadir</v>
          </cell>
          <cell r="L1546" t="str">
            <v>Taroudant</v>
          </cell>
          <cell r="M1546" t="str">
            <v>Régie</v>
          </cell>
          <cell r="N1546">
            <v>1</v>
          </cell>
          <cell r="O1546">
            <v>120</v>
          </cell>
          <cell r="P1546">
            <v>0</v>
          </cell>
        </row>
        <row r="1547">
          <cell r="A1547">
            <v>59</v>
          </cell>
          <cell r="B1547" t="str">
            <v>Deplacement</v>
          </cell>
          <cell r="C1547">
            <v>239488</v>
          </cell>
          <cell r="D1547" t="str">
            <v>BENALLA</v>
          </cell>
          <cell r="E1547">
            <v>1</v>
          </cell>
          <cell r="F1547" t="str">
            <v>45</v>
          </cell>
          <cell r="G1547">
            <v>39097</v>
          </cell>
          <cell r="H1547">
            <v>4</v>
          </cell>
          <cell r="I1547">
            <v>39100</v>
          </cell>
          <cell r="J1547">
            <v>22</v>
          </cell>
          <cell r="K1547" t="str">
            <v>Agadir</v>
          </cell>
          <cell r="L1547" t="str">
            <v>Rabat</v>
          </cell>
          <cell r="M1547" t="str">
            <v>Régie</v>
          </cell>
          <cell r="N1547">
            <v>4</v>
          </cell>
          <cell r="O1547">
            <v>660</v>
          </cell>
          <cell r="P1547">
            <v>0</v>
          </cell>
        </row>
        <row r="1548">
          <cell r="A1548">
            <v>58</v>
          </cell>
          <cell r="B1548" t="str">
            <v>Deplacement</v>
          </cell>
          <cell r="C1548">
            <v>56047</v>
          </cell>
          <cell r="D1548" t="str">
            <v>AIT NACER</v>
          </cell>
          <cell r="E1548">
            <v>1</v>
          </cell>
          <cell r="F1548" t="str">
            <v>74</v>
          </cell>
          <cell r="G1548">
            <v>39112</v>
          </cell>
          <cell r="H1548">
            <v>4</v>
          </cell>
          <cell r="I1548">
            <v>39114</v>
          </cell>
          <cell r="J1548">
            <v>22</v>
          </cell>
          <cell r="K1548" t="str">
            <v>Agadir</v>
          </cell>
          <cell r="L1548" t="str">
            <v>Rabat</v>
          </cell>
          <cell r="M1548" t="str">
            <v>Régie</v>
          </cell>
          <cell r="N1548">
            <v>3</v>
          </cell>
          <cell r="O1548">
            <v>480</v>
          </cell>
          <cell r="P1548">
            <v>0</v>
          </cell>
        </row>
        <row r="1549">
          <cell r="A1549">
            <v>57</v>
          </cell>
          <cell r="B1549" t="str">
            <v>Deplacement</v>
          </cell>
          <cell r="C1549">
            <v>1045582</v>
          </cell>
          <cell r="D1549" t="str">
            <v>IDOUMGHAR</v>
          </cell>
          <cell r="E1549">
            <v>1</v>
          </cell>
          <cell r="F1549" t="str">
            <v>65</v>
          </cell>
          <cell r="G1549">
            <v>39098</v>
          </cell>
          <cell r="H1549">
            <v>8</v>
          </cell>
          <cell r="I1549">
            <v>39101</v>
          </cell>
          <cell r="J1549">
            <v>22</v>
          </cell>
          <cell r="K1549" t="str">
            <v>Agadir</v>
          </cell>
          <cell r="L1549" t="str">
            <v>Ouarzazate</v>
          </cell>
          <cell r="M1549" t="str">
            <v>Régie</v>
          </cell>
          <cell r="N1549">
            <v>4</v>
          </cell>
          <cell r="O1549">
            <v>660</v>
          </cell>
          <cell r="P1549">
            <v>0</v>
          </cell>
        </row>
        <row r="1550">
          <cell r="A1550">
            <v>56</v>
          </cell>
          <cell r="B1550" t="str">
            <v>Deplacement</v>
          </cell>
          <cell r="C1550">
            <v>1045582</v>
          </cell>
          <cell r="D1550" t="str">
            <v>IDOUMGHAR</v>
          </cell>
          <cell r="E1550">
            <v>1</v>
          </cell>
          <cell r="F1550" t="str">
            <v>70</v>
          </cell>
          <cell r="G1550">
            <v>39090</v>
          </cell>
          <cell r="H1550">
            <v>8</v>
          </cell>
          <cell r="I1550">
            <v>39092</v>
          </cell>
          <cell r="J1550">
            <v>22</v>
          </cell>
          <cell r="K1550" t="str">
            <v>Agadir</v>
          </cell>
          <cell r="L1550" t="str">
            <v>Tiznit</v>
          </cell>
          <cell r="M1550" t="str">
            <v>Régie</v>
          </cell>
          <cell r="N1550">
            <v>3</v>
          </cell>
          <cell r="O1550">
            <v>480</v>
          </cell>
          <cell r="P1550">
            <v>0</v>
          </cell>
        </row>
        <row r="1551">
          <cell r="A1551">
            <v>55</v>
          </cell>
          <cell r="B1551" t="str">
            <v>Deplacement</v>
          </cell>
          <cell r="C1551">
            <v>92960</v>
          </cell>
          <cell r="D1551" t="str">
            <v>IBALYNE</v>
          </cell>
          <cell r="E1551">
            <v>1</v>
          </cell>
          <cell r="F1551" t="str">
            <v>32</v>
          </cell>
          <cell r="G1551">
            <v>39091</v>
          </cell>
          <cell r="H1551">
            <v>0</v>
          </cell>
          <cell r="I1551">
            <v>39095</v>
          </cell>
          <cell r="J1551">
            <v>22</v>
          </cell>
          <cell r="K1551" t="str">
            <v>Agadir</v>
          </cell>
          <cell r="L1551" t="str">
            <v>Rabat</v>
          </cell>
          <cell r="M1551" t="str">
            <v>Régie</v>
          </cell>
          <cell r="N1551">
            <v>5</v>
          </cell>
          <cell r="O1551">
            <v>900</v>
          </cell>
          <cell r="P1551">
            <v>0</v>
          </cell>
        </row>
        <row r="1552">
          <cell r="A1552">
            <v>54</v>
          </cell>
          <cell r="B1552" t="str">
            <v>Deplacement</v>
          </cell>
          <cell r="C1552">
            <v>203755</v>
          </cell>
          <cell r="D1552" t="str">
            <v>ZIAD</v>
          </cell>
          <cell r="E1552">
            <v>1</v>
          </cell>
          <cell r="F1552" t="str">
            <v>56</v>
          </cell>
          <cell r="G1552">
            <v>39105</v>
          </cell>
          <cell r="H1552">
            <v>4</v>
          </cell>
          <cell r="I1552">
            <v>39109</v>
          </cell>
          <cell r="J1552">
            <v>22</v>
          </cell>
          <cell r="K1552" t="str">
            <v>Agadir</v>
          </cell>
          <cell r="L1552" t="str">
            <v>Rabat</v>
          </cell>
          <cell r="M1552" t="str">
            <v>Régie</v>
          </cell>
          <cell r="N1552">
            <v>5</v>
          </cell>
          <cell r="O1552">
            <v>840</v>
          </cell>
          <cell r="P1552">
            <v>0</v>
          </cell>
        </row>
        <row r="1553">
          <cell r="A1553">
            <v>53</v>
          </cell>
          <cell r="B1553" t="str">
            <v>Deplacement</v>
          </cell>
          <cell r="C1553">
            <v>203755</v>
          </cell>
          <cell r="D1553" t="str">
            <v>ZIAD</v>
          </cell>
          <cell r="E1553">
            <v>1</v>
          </cell>
          <cell r="F1553" t="str">
            <v>31</v>
          </cell>
          <cell r="G1553">
            <v>39091</v>
          </cell>
          <cell r="H1553">
            <v>0</v>
          </cell>
          <cell r="I1553">
            <v>39095</v>
          </cell>
          <cell r="J1553">
            <v>22</v>
          </cell>
          <cell r="K1553" t="str">
            <v>Agadir</v>
          </cell>
          <cell r="L1553" t="str">
            <v>Rabat</v>
          </cell>
          <cell r="M1553" t="str">
            <v>Régie</v>
          </cell>
          <cell r="N1553">
            <v>5</v>
          </cell>
          <cell r="O1553">
            <v>900</v>
          </cell>
          <cell r="P1553">
            <v>0</v>
          </cell>
        </row>
        <row r="1554">
          <cell r="A1554">
            <v>52</v>
          </cell>
          <cell r="B1554" t="str">
            <v>Deplacement</v>
          </cell>
          <cell r="C1554">
            <v>149368</v>
          </cell>
          <cell r="D1554" t="str">
            <v>LATIFI</v>
          </cell>
          <cell r="E1554">
            <v>1</v>
          </cell>
          <cell r="F1554" t="str">
            <v>62</v>
          </cell>
          <cell r="G1554">
            <v>39098</v>
          </cell>
          <cell r="H1554">
            <v>8</v>
          </cell>
          <cell r="I1554">
            <v>39101</v>
          </cell>
          <cell r="J1554">
            <v>22</v>
          </cell>
          <cell r="K1554" t="str">
            <v>Agadir</v>
          </cell>
          <cell r="L1554" t="str">
            <v>Ouarzazate</v>
          </cell>
          <cell r="M1554" t="str">
            <v>Régie</v>
          </cell>
          <cell r="N1554">
            <v>4</v>
          </cell>
          <cell r="O1554">
            <v>880</v>
          </cell>
          <cell r="P1554">
            <v>0</v>
          </cell>
        </row>
        <row r="1555">
          <cell r="A1555">
            <v>51</v>
          </cell>
          <cell r="B1555" t="str">
            <v>Deplacement</v>
          </cell>
          <cell r="C1555">
            <v>149368</v>
          </cell>
          <cell r="D1555" t="str">
            <v>LATIFI</v>
          </cell>
          <cell r="E1555">
            <v>1</v>
          </cell>
          <cell r="F1555" t="str">
            <v>61</v>
          </cell>
          <cell r="G1555">
            <v>39090</v>
          </cell>
          <cell r="H1555">
            <v>4</v>
          </cell>
          <cell r="I1555">
            <v>39092</v>
          </cell>
          <cell r="J1555">
            <v>22</v>
          </cell>
          <cell r="K1555" t="str">
            <v>Agadir</v>
          </cell>
          <cell r="L1555" t="str">
            <v>Tiznit</v>
          </cell>
          <cell r="M1555" t="str">
            <v>Régie</v>
          </cell>
          <cell r="N1555">
            <v>3</v>
          </cell>
          <cell r="O1555">
            <v>640</v>
          </cell>
          <cell r="P1555">
            <v>0</v>
          </cell>
        </row>
        <row r="1556">
          <cell r="A1556">
            <v>50</v>
          </cell>
          <cell r="B1556" t="str">
            <v>Deplacement</v>
          </cell>
          <cell r="C1556">
            <v>92960</v>
          </cell>
          <cell r="D1556" t="str">
            <v>IBALYNE</v>
          </cell>
          <cell r="E1556">
            <v>1</v>
          </cell>
          <cell r="F1556" t="str">
            <v>79</v>
          </cell>
          <cell r="G1556">
            <v>39112</v>
          </cell>
          <cell r="H1556">
            <v>4</v>
          </cell>
          <cell r="I1556">
            <v>39114</v>
          </cell>
          <cell r="J1556">
            <v>22</v>
          </cell>
          <cell r="K1556" t="str">
            <v>Agadir</v>
          </cell>
          <cell r="L1556" t="str">
            <v>Rabat</v>
          </cell>
          <cell r="M1556" t="str">
            <v>Régie</v>
          </cell>
          <cell r="N1556">
            <v>3</v>
          </cell>
          <cell r="O1556">
            <v>480</v>
          </cell>
          <cell r="P1556">
            <v>0</v>
          </cell>
        </row>
        <row r="1557">
          <cell r="A1557">
            <v>49</v>
          </cell>
          <cell r="B1557" t="str">
            <v>Deplacement</v>
          </cell>
          <cell r="C1557">
            <v>1236234</v>
          </cell>
          <cell r="D1557" t="str">
            <v>ELHAIJ</v>
          </cell>
          <cell r="E1557">
            <v>1</v>
          </cell>
          <cell r="F1557" t="str">
            <v>66</v>
          </cell>
          <cell r="G1557">
            <v>39104</v>
          </cell>
          <cell r="H1557">
            <v>8</v>
          </cell>
          <cell r="I1557">
            <v>39107</v>
          </cell>
          <cell r="J1557">
            <v>22</v>
          </cell>
          <cell r="K1557" t="str">
            <v>Agadir</v>
          </cell>
          <cell r="L1557" t="str">
            <v>Tiznit</v>
          </cell>
          <cell r="M1557" t="str">
            <v>Régie</v>
          </cell>
          <cell r="N1557">
            <v>4</v>
          </cell>
          <cell r="O1557">
            <v>660</v>
          </cell>
          <cell r="P1557">
            <v>0</v>
          </cell>
        </row>
        <row r="1558">
          <cell r="A1558">
            <v>48</v>
          </cell>
          <cell r="B1558" t="str">
            <v>Deplacement</v>
          </cell>
          <cell r="C1558">
            <v>1236234</v>
          </cell>
          <cell r="D1558" t="str">
            <v>ELHAIJ</v>
          </cell>
          <cell r="E1558">
            <v>1</v>
          </cell>
          <cell r="F1558" t="str">
            <v>68</v>
          </cell>
          <cell r="G1558">
            <v>39097</v>
          </cell>
          <cell r="H1558">
            <v>8</v>
          </cell>
          <cell r="I1558">
            <v>39100</v>
          </cell>
          <cell r="J1558">
            <v>22</v>
          </cell>
          <cell r="K1558" t="str">
            <v>Agadir</v>
          </cell>
          <cell r="L1558" t="str">
            <v>Chtouka</v>
          </cell>
          <cell r="M1558" t="str">
            <v>Régie</v>
          </cell>
          <cell r="N1558">
            <v>4</v>
          </cell>
          <cell r="O1558">
            <v>660</v>
          </cell>
          <cell r="P1558">
            <v>0</v>
          </cell>
        </row>
        <row r="1559">
          <cell r="A1559">
            <v>47</v>
          </cell>
          <cell r="B1559" t="str">
            <v>Deplacement</v>
          </cell>
          <cell r="C1559">
            <v>171977</v>
          </cell>
          <cell r="D1559" t="str">
            <v>NAMOUSS</v>
          </cell>
          <cell r="E1559">
            <v>1</v>
          </cell>
          <cell r="F1559" t="str">
            <v>37</v>
          </cell>
          <cell r="G1559">
            <v>39093</v>
          </cell>
          <cell r="H1559">
            <v>4</v>
          </cell>
          <cell r="I1559">
            <v>39095</v>
          </cell>
          <cell r="J1559">
            <v>22</v>
          </cell>
          <cell r="K1559" t="str">
            <v>Agadir</v>
          </cell>
          <cell r="L1559" t="str">
            <v>Rabat</v>
          </cell>
          <cell r="M1559" t="str">
            <v>Régie</v>
          </cell>
          <cell r="N1559">
            <v>3</v>
          </cell>
          <cell r="O1559">
            <v>480</v>
          </cell>
          <cell r="P1559">
            <v>0</v>
          </cell>
        </row>
        <row r="1560">
          <cell r="A1560">
            <v>46</v>
          </cell>
          <cell r="B1560" t="str">
            <v>Deplacement</v>
          </cell>
          <cell r="C1560">
            <v>936838</v>
          </cell>
          <cell r="D1560" t="str">
            <v>BENMAISSA</v>
          </cell>
          <cell r="E1560">
            <v>1</v>
          </cell>
          <cell r="F1560" t="str">
            <v>24</v>
          </cell>
          <cell r="G1560">
            <v>39090</v>
          </cell>
          <cell r="H1560">
            <v>8</v>
          </cell>
          <cell r="I1560">
            <v>39092</v>
          </cell>
          <cell r="J1560">
            <v>22</v>
          </cell>
          <cell r="K1560" t="str">
            <v>Tiznit</v>
          </cell>
          <cell r="L1560" t="str">
            <v>Rabat</v>
          </cell>
          <cell r="M1560" t="str">
            <v>Régie</v>
          </cell>
          <cell r="N1560">
            <v>3</v>
          </cell>
          <cell r="O1560">
            <v>240</v>
          </cell>
          <cell r="P1560">
            <v>0</v>
          </cell>
        </row>
        <row r="1561">
          <cell r="A1561">
            <v>45</v>
          </cell>
          <cell r="B1561" t="str">
            <v>Deplacement</v>
          </cell>
          <cell r="C1561">
            <v>212474</v>
          </cell>
          <cell r="D1561" t="str">
            <v>ELAOUFI LAGHZAOUI</v>
          </cell>
          <cell r="E1561">
            <v>1</v>
          </cell>
          <cell r="F1561" t="str">
            <v>43</v>
          </cell>
          <cell r="G1561">
            <v>39091</v>
          </cell>
          <cell r="H1561">
            <v>8</v>
          </cell>
          <cell r="I1561">
            <v>39092</v>
          </cell>
          <cell r="J1561">
            <v>22</v>
          </cell>
          <cell r="K1561" t="str">
            <v>Agadir</v>
          </cell>
          <cell r="L1561" t="str">
            <v>Tiznit</v>
          </cell>
          <cell r="M1561" t="str">
            <v>Régie</v>
          </cell>
          <cell r="N1561">
            <v>2</v>
          </cell>
          <cell r="O1561">
            <v>300</v>
          </cell>
          <cell r="P1561">
            <v>0</v>
          </cell>
        </row>
        <row r="1562">
          <cell r="A1562">
            <v>44</v>
          </cell>
          <cell r="B1562" t="str">
            <v>Deplacement</v>
          </cell>
          <cell r="C1562">
            <v>212474</v>
          </cell>
          <cell r="D1562" t="str">
            <v>ELAOUFI LAGHZAOUI</v>
          </cell>
          <cell r="E1562">
            <v>1</v>
          </cell>
          <cell r="F1562" t="str">
            <v>41</v>
          </cell>
          <cell r="G1562">
            <v>39093</v>
          </cell>
          <cell r="H1562">
            <v>8</v>
          </cell>
          <cell r="I1562">
            <v>39095</v>
          </cell>
          <cell r="J1562">
            <v>22</v>
          </cell>
          <cell r="K1562">
            <v>0</v>
          </cell>
          <cell r="L1562">
            <v>0</v>
          </cell>
          <cell r="M1562" t="str">
            <v>Régie</v>
          </cell>
          <cell r="N1562">
            <v>3</v>
          </cell>
          <cell r="O1562">
            <v>480</v>
          </cell>
          <cell r="P1562">
            <v>0</v>
          </cell>
        </row>
        <row r="1563">
          <cell r="A1563">
            <v>43</v>
          </cell>
          <cell r="B1563" t="str">
            <v>Deplacement</v>
          </cell>
          <cell r="C1563">
            <v>1276632</v>
          </cell>
          <cell r="D1563" t="str">
            <v>AKIF</v>
          </cell>
          <cell r="E1563">
            <v>1</v>
          </cell>
          <cell r="F1563" t="str">
            <v>67</v>
          </cell>
          <cell r="G1563">
            <v>39104</v>
          </cell>
          <cell r="H1563">
            <v>8</v>
          </cell>
          <cell r="I1563">
            <v>39107</v>
          </cell>
          <cell r="J1563">
            <v>22</v>
          </cell>
          <cell r="K1563" t="str">
            <v>Agadir</v>
          </cell>
          <cell r="L1563" t="str">
            <v>Tiznit</v>
          </cell>
          <cell r="M1563" t="str">
            <v>Régie</v>
          </cell>
          <cell r="N1563">
            <v>4</v>
          </cell>
          <cell r="O1563">
            <v>880</v>
          </cell>
          <cell r="P1563">
            <v>0</v>
          </cell>
        </row>
        <row r="1564">
          <cell r="A1564">
            <v>42</v>
          </cell>
          <cell r="B1564" t="str">
            <v>Deplacement</v>
          </cell>
          <cell r="C1564">
            <v>1276632</v>
          </cell>
          <cell r="D1564" t="str">
            <v>AKIF</v>
          </cell>
          <cell r="E1564">
            <v>1</v>
          </cell>
          <cell r="F1564" t="str">
            <v>69</v>
          </cell>
          <cell r="G1564">
            <v>39097</v>
          </cell>
          <cell r="H1564">
            <v>8</v>
          </cell>
          <cell r="I1564">
            <v>39099</v>
          </cell>
          <cell r="J1564">
            <v>22</v>
          </cell>
          <cell r="K1564" t="str">
            <v>Agadir</v>
          </cell>
          <cell r="L1564" t="str">
            <v>Chtouka</v>
          </cell>
          <cell r="M1564" t="str">
            <v>Régie</v>
          </cell>
          <cell r="N1564">
            <v>3</v>
          </cell>
          <cell r="O1564">
            <v>640</v>
          </cell>
          <cell r="P1564">
            <v>0</v>
          </cell>
        </row>
        <row r="1565">
          <cell r="A1565">
            <v>41</v>
          </cell>
          <cell r="B1565" t="str">
            <v>Deplacement</v>
          </cell>
          <cell r="C1565">
            <v>614264</v>
          </cell>
          <cell r="D1565" t="str">
            <v>AZEBABAD</v>
          </cell>
          <cell r="E1565">
            <v>1</v>
          </cell>
          <cell r="F1565" t="str">
            <v>64</v>
          </cell>
          <cell r="G1565">
            <v>39104</v>
          </cell>
          <cell r="H1565">
            <v>8</v>
          </cell>
          <cell r="I1565">
            <v>39107</v>
          </cell>
          <cell r="J1565">
            <v>22</v>
          </cell>
          <cell r="K1565" t="str">
            <v>Agadir</v>
          </cell>
          <cell r="L1565" t="str">
            <v>Tiznit</v>
          </cell>
          <cell r="M1565" t="str">
            <v>Régie</v>
          </cell>
          <cell r="N1565">
            <v>4</v>
          </cell>
          <cell r="O1565">
            <v>660</v>
          </cell>
          <cell r="P1565">
            <v>0</v>
          </cell>
        </row>
        <row r="1566">
          <cell r="A1566">
            <v>40</v>
          </cell>
          <cell r="B1566" t="str">
            <v>Deplacement</v>
          </cell>
          <cell r="C1566">
            <v>614264</v>
          </cell>
          <cell r="D1566" t="str">
            <v>AZEBABAD</v>
          </cell>
          <cell r="E1566">
            <v>1</v>
          </cell>
          <cell r="F1566" t="str">
            <v>63</v>
          </cell>
          <cell r="G1566">
            <v>39098</v>
          </cell>
          <cell r="H1566">
            <v>8</v>
          </cell>
          <cell r="I1566">
            <v>39101</v>
          </cell>
          <cell r="J1566">
            <v>22</v>
          </cell>
          <cell r="K1566" t="str">
            <v>Agadir</v>
          </cell>
          <cell r="L1566" t="str">
            <v>Ouarzazate</v>
          </cell>
          <cell r="M1566" t="str">
            <v>Régie</v>
          </cell>
          <cell r="N1566">
            <v>4</v>
          </cell>
          <cell r="O1566">
            <v>660</v>
          </cell>
          <cell r="P1566">
            <v>0</v>
          </cell>
        </row>
        <row r="1567">
          <cell r="A1567">
            <v>39</v>
          </cell>
          <cell r="B1567" t="str">
            <v>Deplacement</v>
          </cell>
          <cell r="C1567">
            <v>614264</v>
          </cell>
          <cell r="D1567" t="str">
            <v>AZEBABAD</v>
          </cell>
          <cell r="E1567">
            <v>1</v>
          </cell>
          <cell r="F1567" t="str">
            <v>20</v>
          </cell>
          <cell r="G1567">
            <v>39090</v>
          </cell>
          <cell r="H1567">
            <v>4</v>
          </cell>
          <cell r="I1567">
            <v>39092</v>
          </cell>
          <cell r="J1567">
            <v>22</v>
          </cell>
          <cell r="K1567" t="str">
            <v>Agadir</v>
          </cell>
          <cell r="L1567" t="str">
            <v>Rabat</v>
          </cell>
          <cell r="M1567" t="str">
            <v>Régie</v>
          </cell>
          <cell r="N1567">
            <v>3</v>
          </cell>
          <cell r="O1567">
            <v>480</v>
          </cell>
          <cell r="P1567">
            <v>0</v>
          </cell>
        </row>
        <row r="1568">
          <cell r="A1568">
            <v>38</v>
          </cell>
          <cell r="B1568" t="str">
            <v>Deplacement</v>
          </cell>
          <cell r="C1568">
            <v>202057</v>
          </cell>
          <cell r="D1568" t="str">
            <v>MASROUR</v>
          </cell>
          <cell r="E1568">
            <v>1</v>
          </cell>
          <cell r="F1568" t="str">
            <v>27</v>
          </cell>
          <cell r="G1568">
            <v>39090</v>
          </cell>
          <cell r="H1568">
            <v>4</v>
          </cell>
          <cell r="I1568">
            <v>39092</v>
          </cell>
          <cell r="J1568">
            <v>22</v>
          </cell>
          <cell r="K1568" t="str">
            <v>Agadir</v>
          </cell>
          <cell r="L1568" t="str">
            <v>Rabat</v>
          </cell>
          <cell r="M1568" t="str">
            <v>Régie</v>
          </cell>
          <cell r="N1568">
            <v>3</v>
          </cell>
          <cell r="O1568">
            <v>640</v>
          </cell>
          <cell r="P1568">
            <v>0</v>
          </cell>
        </row>
        <row r="1569">
          <cell r="A1569">
            <v>36</v>
          </cell>
          <cell r="B1569" t="str">
            <v>Deplacement</v>
          </cell>
          <cell r="C1569">
            <v>171977</v>
          </cell>
          <cell r="D1569" t="str">
            <v>NAMOUSS</v>
          </cell>
          <cell r="E1569">
            <v>1</v>
          </cell>
          <cell r="F1569" t="str">
            <v>25</v>
          </cell>
          <cell r="G1569">
            <v>39090</v>
          </cell>
          <cell r="H1569">
            <v>4</v>
          </cell>
          <cell r="I1569">
            <v>39092</v>
          </cell>
          <cell r="J1569">
            <v>22</v>
          </cell>
          <cell r="K1569" t="str">
            <v>Taroudant</v>
          </cell>
          <cell r="L1569" t="str">
            <v>Rabat</v>
          </cell>
          <cell r="M1569" t="str">
            <v>Régie</v>
          </cell>
          <cell r="N1569">
            <v>3</v>
          </cell>
          <cell r="O1569">
            <v>480</v>
          </cell>
          <cell r="P1569">
            <v>0</v>
          </cell>
        </row>
        <row r="1570">
          <cell r="A1570">
            <v>35</v>
          </cell>
          <cell r="B1570" t="str">
            <v>Deplacement</v>
          </cell>
          <cell r="C1570">
            <v>936838</v>
          </cell>
          <cell r="D1570" t="str">
            <v>BENMAISSA</v>
          </cell>
          <cell r="E1570">
            <v>1</v>
          </cell>
          <cell r="F1570" t="str">
            <v>55</v>
          </cell>
          <cell r="G1570">
            <v>39101</v>
          </cell>
          <cell r="H1570">
            <v>4</v>
          </cell>
          <cell r="I1570">
            <v>39107</v>
          </cell>
          <cell r="J1570">
            <v>22</v>
          </cell>
          <cell r="K1570" t="str">
            <v>Tiznit</v>
          </cell>
          <cell r="L1570" t="str">
            <v>Laayoune</v>
          </cell>
          <cell r="M1570" t="str">
            <v>Régie</v>
          </cell>
          <cell r="N1570">
            <v>7</v>
          </cell>
          <cell r="O1570">
            <v>600</v>
          </cell>
          <cell r="P1570">
            <v>0</v>
          </cell>
        </row>
        <row r="1571">
          <cell r="A1571">
            <v>34</v>
          </cell>
          <cell r="B1571" t="str">
            <v>Deplacement</v>
          </cell>
          <cell r="C1571">
            <v>936838</v>
          </cell>
          <cell r="D1571" t="str">
            <v>BENMAISSA</v>
          </cell>
          <cell r="E1571">
            <v>1</v>
          </cell>
          <cell r="F1571" t="str">
            <v>39</v>
          </cell>
          <cell r="G1571">
            <v>39093</v>
          </cell>
          <cell r="H1571">
            <v>4</v>
          </cell>
          <cell r="I1571">
            <v>39095</v>
          </cell>
          <cell r="J1571">
            <v>22</v>
          </cell>
          <cell r="K1571" t="str">
            <v>Tiznit</v>
          </cell>
          <cell r="L1571" t="str">
            <v>Rabat</v>
          </cell>
          <cell r="M1571" t="str">
            <v>Régie</v>
          </cell>
          <cell r="N1571">
            <v>3</v>
          </cell>
          <cell r="O1571">
            <v>240</v>
          </cell>
          <cell r="P1571">
            <v>0</v>
          </cell>
        </row>
        <row r="1572">
          <cell r="A1572">
            <v>33</v>
          </cell>
          <cell r="B1572" t="str">
            <v>Deplacement</v>
          </cell>
          <cell r="C1572">
            <v>474</v>
          </cell>
          <cell r="D1572" t="str">
            <v>EDDASSI</v>
          </cell>
          <cell r="E1572">
            <v>1</v>
          </cell>
          <cell r="F1572" t="str">
            <v>46</v>
          </cell>
          <cell r="G1572">
            <v>39097</v>
          </cell>
          <cell r="H1572">
            <v>4</v>
          </cell>
          <cell r="I1572">
            <v>39100</v>
          </cell>
          <cell r="J1572">
            <v>22</v>
          </cell>
          <cell r="K1572" t="str">
            <v>Agadir</v>
          </cell>
          <cell r="L1572" t="str">
            <v>Rabat</v>
          </cell>
          <cell r="M1572" t="str">
            <v>Régie</v>
          </cell>
          <cell r="N1572">
            <v>4</v>
          </cell>
          <cell r="O1572">
            <v>330</v>
          </cell>
          <cell r="P1572">
            <v>0</v>
          </cell>
        </row>
        <row r="1573">
          <cell r="A1573">
            <v>32</v>
          </cell>
          <cell r="B1573" t="str">
            <v>Deplacement</v>
          </cell>
          <cell r="C1573">
            <v>474</v>
          </cell>
          <cell r="D1573" t="str">
            <v>EDDASSI</v>
          </cell>
          <cell r="E1573">
            <v>1</v>
          </cell>
          <cell r="F1573" t="str">
            <v>40</v>
          </cell>
          <cell r="G1573">
            <v>39093</v>
          </cell>
          <cell r="H1573">
            <v>4</v>
          </cell>
          <cell r="I1573">
            <v>39095</v>
          </cell>
          <cell r="J1573">
            <v>22</v>
          </cell>
          <cell r="K1573" t="str">
            <v>Agadir</v>
          </cell>
          <cell r="L1573" t="str">
            <v>Rabat</v>
          </cell>
          <cell r="M1573" t="str">
            <v>Régie</v>
          </cell>
          <cell r="N1573">
            <v>3</v>
          </cell>
          <cell r="O1573">
            <v>240</v>
          </cell>
          <cell r="P1573">
            <v>0</v>
          </cell>
        </row>
        <row r="1574">
          <cell r="A1574">
            <v>31</v>
          </cell>
          <cell r="B1574" t="str">
            <v>Deplacement</v>
          </cell>
          <cell r="C1574">
            <v>474</v>
          </cell>
          <cell r="D1574" t="str">
            <v>EDDASSI</v>
          </cell>
          <cell r="E1574">
            <v>1</v>
          </cell>
          <cell r="F1574" t="str">
            <v>23</v>
          </cell>
          <cell r="G1574">
            <v>39090</v>
          </cell>
          <cell r="H1574">
            <v>4</v>
          </cell>
          <cell r="I1574">
            <v>39092</v>
          </cell>
          <cell r="J1574">
            <v>22</v>
          </cell>
          <cell r="K1574" t="str">
            <v>Chtouka</v>
          </cell>
          <cell r="L1574" t="str">
            <v>Rabat</v>
          </cell>
          <cell r="M1574" t="str">
            <v>Régie</v>
          </cell>
          <cell r="N1574">
            <v>3</v>
          </cell>
          <cell r="O1574">
            <v>240</v>
          </cell>
          <cell r="P1574">
            <v>0</v>
          </cell>
        </row>
        <row r="1575">
          <cell r="A1575">
            <v>30</v>
          </cell>
          <cell r="B1575" t="str">
            <v>Deplacement</v>
          </cell>
          <cell r="C1575">
            <v>496</v>
          </cell>
          <cell r="D1575" t="str">
            <v>ELBARAKA</v>
          </cell>
          <cell r="E1575">
            <v>1</v>
          </cell>
          <cell r="F1575" t="str">
            <v>54</v>
          </cell>
          <cell r="G1575">
            <v>39101</v>
          </cell>
          <cell r="H1575">
            <v>4</v>
          </cell>
          <cell r="I1575">
            <v>39107</v>
          </cell>
          <cell r="J1575">
            <v>22</v>
          </cell>
          <cell r="K1575" t="str">
            <v>Agadir</v>
          </cell>
          <cell r="L1575" t="str">
            <v>Laayoune</v>
          </cell>
          <cell r="M1575" t="str">
            <v>Régie</v>
          </cell>
          <cell r="N1575">
            <v>7</v>
          </cell>
          <cell r="O1575">
            <v>600</v>
          </cell>
          <cell r="P1575">
            <v>0</v>
          </cell>
        </row>
        <row r="1576">
          <cell r="A1576">
            <v>29</v>
          </cell>
          <cell r="B1576" t="str">
            <v>Deplacement</v>
          </cell>
          <cell r="C1576">
            <v>496</v>
          </cell>
          <cell r="D1576" t="str">
            <v>ELBARAKA</v>
          </cell>
          <cell r="E1576">
            <v>1</v>
          </cell>
          <cell r="F1576" t="str">
            <v>47</v>
          </cell>
          <cell r="G1576">
            <v>39097</v>
          </cell>
          <cell r="H1576">
            <v>4</v>
          </cell>
          <cell r="I1576">
            <v>39100</v>
          </cell>
          <cell r="J1576">
            <v>22</v>
          </cell>
          <cell r="K1576" t="str">
            <v>Agadir</v>
          </cell>
          <cell r="L1576" t="str">
            <v>Rabat</v>
          </cell>
          <cell r="M1576" t="str">
            <v>Régie</v>
          </cell>
          <cell r="N1576">
            <v>4</v>
          </cell>
          <cell r="O1576">
            <v>330</v>
          </cell>
          <cell r="P1576">
            <v>0</v>
          </cell>
        </row>
        <row r="1577">
          <cell r="A1577">
            <v>28</v>
          </cell>
          <cell r="B1577" t="str">
            <v>Deplacement</v>
          </cell>
          <cell r="C1577">
            <v>496</v>
          </cell>
          <cell r="D1577" t="str">
            <v>ELBARAKA</v>
          </cell>
          <cell r="E1577">
            <v>1</v>
          </cell>
          <cell r="F1577" t="str">
            <v>38</v>
          </cell>
          <cell r="G1577">
            <v>39093</v>
          </cell>
          <cell r="H1577">
            <v>4</v>
          </cell>
          <cell r="I1577">
            <v>39095</v>
          </cell>
          <cell r="J1577">
            <v>22</v>
          </cell>
          <cell r="K1577" t="str">
            <v>Agadir</v>
          </cell>
          <cell r="L1577" t="str">
            <v>Rabat</v>
          </cell>
          <cell r="M1577" t="str">
            <v>Régie</v>
          </cell>
          <cell r="N1577">
            <v>3</v>
          </cell>
          <cell r="O1577">
            <v>240</v>
          </cell>
          <cell r="P1577">
            <v>0</v>
          </cell>
        </row>
        <row r="1578">
          <cell r="A1578">
            <v>27</v>
          </cell>
          <cell r="B1578" t="str">
            <v>Deplacement</v>
          </cell>
          <cell r="C1578">
            <v>496</v>
          </cell>
          <cell r="D1578" t="str">
            <v>ELBARAKA</v>
          </cell>
          <cell r="E1578">
            <v>1</v>
          </cell>
          <cell r="F1578" t="str">
            <v>22</v>
          </cell>
          <cell r="G1578">
            <v>39090</v>
          </cell>
          <cell r="H1578">
            <v>4</v>
          </cell>
          <cell r="I1578">
            <v>39092</v>
          </cell>
          <cell r="J1578">
            <v>22</v>
          </cell>
          <cell r="K1578" t="str">
            <v>Agadir</v>
          </cell>
          <cell r="L1578" t="str">
            <v>Rabat</v>
          </cell>
          <cell r="M1578" t="str">
            <v>Régie</v>
          </cell>
          <cell r="N1578">
            <v>3</v>
          </cell>
          <cell r="O1578">
            <v>240</v>
          </cell>
          <cell r="P1578">
            <v>0</v>
          </cell>
        </row>
        <row r="1579">
          <cell r="A1579">
            <v>26</v>
          </cell>
          <cell r="B1579" t="str">
            <v>Deplacement</v>
          </cell>
          <cell r="C1579">
            <v>846880</v>
          </cell>
          <cell r="D1579" t="str">
            <v>ZAKAR</v>
          </cell>
          <cell r="E1579">
            <v>1</v>
          </cell>
          <cell r="F1579" t="str">
            <v>44</v>
          </cell>
          <cell r="G1579">
            <v>39097</v>
          </cell>
          <cell r="H1579">
            <v>4</v>
          </cell>
          <cell r="I1579">
            <v>39100</v>
          </cell>
          <cell r="J1579">
            <v>22</v>
          </cell>
          <cell r="K1579" t="str">
            <v>Agadir</v>
          </cell>
          <cell r="L1579" t="str">
            <v>Rabat</v>
          </cell>
          <cell r="M1579" t="str">
            <v>Régie</v>
          </cell>
          <cell r="N1579">
            <v>4</v>
          </cell>
          <cell r="O1579">
            <v>330</v>
          </cell>
          <cell r="P1579">
            <v>0</v>
          </cell>
        </row>
        <row r="1580">
          <cell r="A1580">
            <v>25</v>
          </cell>
          <cell r="B1580" t="str">
            <v>Deplacement</v>
          </cell>
          <cell r="C1580">
            <v>846880</v>
          </cell>
          <cell r="D1580" t="str">
            <v>ZAKAR</v>
          </cell>
          <cell r="E1580">
            <v>1</v>
          </cell>
          <cell r="F1580" t="str">
            <v>36</v>
          </cell>
          <cell r="G1580">
            <v>39093</v>
          </cell>
          <cell r="H1580">
            <v>4</v>
          </cell>
          <cell r="I1580">
            <v>39095</v>
          </cell>
          <cell r="J1580">
            <v>22</v>
          </cell>
          <cell r="K1580" t="str">
            <v>Agadir</v>
          </cell>
          <cell r="L1580" t="str">
            <v>Rabat</v>
          </cell>
          <cell r="M1580" t="str">
            <v>Régie</v>
          </cell>
          <cell r="N1580">
            <v>3</v>
          </cell>
          <cell r="O1580">
            <v>240</v>
          </cell>
          <cell r="P1580">
            <v>0</v>
          </cell>
        </row>
        <row r="1581">
          <cell r="A1581">
            <v>24</v>
          </cell>
          <cell r="B1581" t="str">
            <v>Deplacement</v>
          </cell>
          <cell r="C1581">
            <v>846880</v>
          </cell>
          <cell r="D1581" t="str">
            <v>ZAKAR</v>
          </cell>
          <cell r="E1581">
            <v>1</v>
          </cell>
          <cell r="F1581" t="str">
            <v>21</v>
          </cell>
          <cell r="G1581">
            <v>39090</v>
          </cell>
          <cell r="H1581">
            <v>4</v>
          </cell>
          <cell r="I1581">
            <v>39092</v>
          </cell>
          <cell r="J1581">
            <v>22</v>
          </cell>
          <cell r="K1581" t="str">
            <v>Agadir</v>
          </cell>
          <cell r="L1581" t="str">
            <v>Rabat</v>
          </cell>
          <cell r="M1581" t="str">
            <v>Régie</v>
          </cell>
          <cell r="N1581">
            <v>3</v>
          </cell>
          <cell r="O1581">
            <v>240</v>
          </cell>
          <cell r="P1581">
            <v>0</v>
          </cell>
        </row>
        <row r="1582">
          <cell r="A1582">
            <v>23</v>
          </cell>
          <cell r="B1582" t="str">
            <v>Deplacement</v>
          </cell>
          <cell r="C1582">
            <v>240169</v>
          </cell>
          <cell r="D1582" t="str">
            <v>HAJJOUJI</v>
          </cell>
          <cell r="E1582">
            <v>4</v>
          </cell>
          <cell r="F1582" t="str">
            <v>95</v>
          </cell>
          <cell r="G1582">
            <v>39128</v>
          </cell>
          <cell r="H1582">
            <v>4</v>
          </cell>
          <cell r="I1582">
            <v>39130</v>
          </cell>
          <cell r="J1582">
            <v>22</v>
          </cell>
          <cell r="K1582" t="str">
            <v>Agadir</v>
          </cell>
          <cell r="L1582" t="str">
            <v>Rabat</v>
          </cell>
          <cell r="M1582" t="str">
            <v>Régie</v>
          </cell>
          <cell r="N1582">
            <v>3</v>
          </cell>
          <cell r="O1582">
            <v>640</v>
          </cell>
          <cell r="P1582">
            <v>0</v>
          </cell>
        </row>
        <row r="1583">
          <cell r="A1583">
            <v>22</v>
          </cell>
          <cell r="B1583" t="str">
            <v>Deplacement</v>
          </cell>
          <cell r="C1583">
            <v>125191</v>
          </cell>
          <cell r="D1583" t="str">
            <v>IDALI</v>
          </cell>
          <cell r="E1583">
            <v>4</v>
          </cell>
          <cell r="F1583" t="str">
            <v>94</v>
          </cell>
          <cell r="G1583">
            <v>39128</v>
          </cell>
          <cell r="H1583">
            <v>4</v>
          </cell>
          <cell r="I1583">
            <v>39130</v>
          </cell>
          <cell r="J1583">
            <v>22</v>
          </cell>
          <cell r="K1583" t="str">
            <v>Agadir</v>
          </cell>
          <cell r="L1583" t="str">
            <v>Rabat</v>
          </cell>
          <cell r="M1583" t="str">
            <v>Régie</v>
          </cell>
          <cell r="N1583">
            <v>3</v>
          </cell>
          <cell r="O1583">
            <v>800</v>
          </cell>
          <cell r="P1583">
            <v>0</v>
          </cell>
        </row>
        <row r="1584">
          <cell r="A1584">
            <v>21</v>
          </cell>
          <cell r="B1584" t="str">
            <v>Deplacement</v>
          </cell>
          <cell r="C1584">
            <v>601184</v>
          </cell>
          <cell r="D1584" t="str">
            <v>EL BERHICHI</v>
          </cell>
          <cell r="E1584">
            <v>4</v>
          </cell>
          <cell r="F1584" t="str">
            <v>52</v>
          </cell>
          <cell r="G1584">
            <v>39103</v>
          </cell>
          <cell r="H1584">
            <v>4</v>
          </cell>
          <cell r="I1584">
            <v>39105</v>
          </cell>
          <cell r="J1584">
            <v>22</v>
          </cell>
          <cell r="K1584" t="str">
            <v>Agadir</v>
          </cell>
          <cell r="L1584" t="str">
            <v>Rabat</v>
          </cell>
          <cell r="M1584" t="str">
            <v>Régie</v>
          </cell>
          <cell r="N1584">
            <v>3</v>
          </cell>
          <cell r="O1584">
            <v>800</v>
          </cell>
          <cell r="P1584" t="str">
            <v>Préparation de la formation des directeurs dans le cadre du partenariat avec Bordaux</v>
          </cell>
        </row>
        <row r="1585">
          <cell r="A1585">
            <v>20</v>
          </cell>
          <cell r="B1585" t="str">
            <v>Deplacement</v>
          </cell>
          <cell r="C1585">
            <v>864613</v>
          </cell>
          <cell r="D1585" t="str">
            <v>MRABET</v>
          </cell>
          <cell r="E1585">
            <v>2</v>
          </cell>
          <cell r="F1585" t="str">
            <v>101</v>
          </cell>
          <cell r="G1585">
            <v>39136</v>
          </cell>
          <cell r="H1585">
            <v>4</v>
          </cell>
          <cell r="I1585">
            <v>39137</v>
          </cell>
          <cell r="J1585">
            <v>22</v>
          </cell>
          <cell r="K1585" t="str">
            <v>Agadir</v>
          </cell>
          <cell r="L1585" t="str">
            <v>Taroudant</v>
          </cell>
          <cell r="M1585" t="str">
            <v>Régie</v>
          </cell>
          <cell r="N1585">
            <v>2</v>
          </cell>
          <cell r="O1585">
            <v>400</v>
          </cell>
        </row>
        <row r="1586">
          <cell r="A1586">
            <v>19</v>
          </cell>
          <cell r="B1586" t="str">
            <v>Deplacement</v>
          </cell>
          <cell r="C1586">
            <v>864613</v>
          </cell>
          <cell r="D1586" t="str">
            <v>MRABET</v>
          </cell>
          <cell r="E1586">
            <v>2</v>
          </cell>
          <cell r="F1586" t="str">
            <v>100</v>
          </cell>
          <cell r="G1586">
            <v>39134</v>
          </cell>
          <cell r="H1586">
            <v>8</v>
          </cell>
          <cell r="I1586">
            <v>39135</v>
          </cell>
          <cell r="J1586">
            <v>22</v>
          </cell>
          <cell r="K1586" t="str">
            <v>Agadir</v>
          </cell>
          <cell r="L1586" t="str">
            <v>Tiznit</v>
          </cell>
          <cell r="M1586" t="str">
            <v>Régie</v>
          </cell>
          <cell r="N1586">
            <v>2</v>
          </cell>
          <cell r="O1586">
            <v>400</v>
          </cell>
        </row>
        <row r="1587">
          <cell r="A1587">
            <v>18</v>
          </cell>
          <cell r="B1587" t="str">
            <v>Deplacement</v>
          </cell>
          <cell r="C1587">
            <v>864613</v>
          </cell>
          <cell r="D1587" t="str">
            <v>MRABET</v>
          </cell>
          <cell r="E1587">
            <v>2</v>
          </cell>
          <cell r="F1587" t="str">
            <v>99</v>
          </cell>
          <cell r="G1587">
            <v>39132</v>
          </cell>
          <cell r="H1587">
            <v>8</v>
          </cell>
          <cell r="I1587">
            <v>39132</v>
          </cell>
          <cell r="J1587">
            <v>22</v>
          </cell>
          <cell r="K1587" t="str">
            <v>Agadir</v>
          </cell>
          <cell r="L1587" t="str">
            <v>Chtouka</v>
          </cell>
          <cell r="M1587" t="str">
            <v>Régie</v>
          </cell>
          <cell r="N1587">
            <v>1</v>
          </cell>
          <cell r="O1587">
            <v>160</v>
          </cell>
        </row>
        <row r="1588">
          <cell r="A1588">
            <v>17</v>
          </cell>
          <cell r="B1588" t="str">
            <v>Deplacement</v>
          </cell>
          <cell r="C1588">
            <v>154572</v>
          </cell>
          <cell r="D1588" t="str">
            <v>EL HACHIMI</v>
          </cell>
          <cell r="E1588">
            <v>2</v>
          </cell>
          <cell r="F1588" t="str">
            <v>83</v>
          </cell>
          <cell r="G1588">
            <v>39130</v>
          </cell>
          <cell r="H1588">
            <v>8</v>
          </cell>
          <cell r="I1588">
            <v>39130</v>
          </cell>
          <cell r="J1588">
            <v>22</v>
          </cell>
          <cell r="K1588" t="str">
            <v>Agadir</v>
          </cell>
          <cell r="L1588" t="str">
            <v>Taroudant</v>
          </cell>
          <cell r="M1588" t="str">
            <v>Régie</v>
          </cell>
          <cell r="N1588">
            <v>1</v>
          </cell>
          <cell r="O1588">
            <v>160</v>
          </cell>
        </row>
        <row r="1589">
          <cell r="A1589">
            <v>16</v>
          </cell>
          <cell r="B1589" t="str">
            <v>Deplacement</v>
          </cell>
          <cell r="C1589">
            <v>677357</v>
          </cell>
          <cell r="D1589" t="str">
            <v>BOUCHOUAT</v>
          </cell>
          <cell r="E1589">
            <v>2</v>
          </cell>
          <cell r="F1589" t="str">
            <v>88</v>
          </cell>
          <cell r="G1589">
            <v>39128</v>
          </cell>
          <cell r="H1589">
            <v>8</v>
          </cell>
          <cell r="I1589">
            <v>39128</v>
          </cell>
          <cell r="J1589">
            <v>22</v>
          </cell>
          <cell r="K1589" t="str">
            <v>Agadir</v>
          </cell>
          <cell r="L1589" t="str">
            <v>Chtouka</v>
          </cell>
          <cell r="M1589" t="str">
            <v>Régie</v>
          </cell>
          <cell r="N1589">
            <v>1</v>
          </cell>
          <cell r="O1589">
            <v>200</v>
          </cell>
        </row>
        <row r="1590">
          <cell r="A1590">
            <v>15</v>
          </cell>
          <cell r="B1590" t="str">
            <v>Deplacement</v>
          </cell>
          <cell r="C1590">
            <v>154572</v>
          </cell>
          <cell r="D1590" t="str">
            <v>EL HACHIMI</v>
          </cell>
          <cell r="E1590">
            <v>2</v>
          </cell>
          <cell r="F1590" t="str">
            <v>81</v>
          </cell>
          <cell r="G1590">
            <v>39127</v>
          </cell>
          <cell r="H1590">
            <v>8</v>
          </cell>
          <cell r="I1590">
            <v>39127</v>
          </cell>
          <cell r="J1590">
            <v>22</v>
          </cell>
          <cell r="K1590" t="str">
            <v>Agadir</v>
          </cell>
          <cell r="L1590" t="str">
            <v>Taroudant</v>
          </cell>
          <cell r="M1590" t="str">
            <v>Régie</v>
          </cell>
          <cell r="N1590">
            <v>1</v>
          </cell>
          <cell r="O1590">
            <v>160</v>
          </cell>
        </row>
        <row r="1591">
          <cell r="A1591">
            <v>14</v>
          </cell>
          <cell r="B1591" t="str">
            <v>Deplacement</v>
          </cell>
          <cell r="C1591">
            <v>677357</v>
          </cell>
          <cell r="D1591" t="str">
            <v>BOUCHOUAT</v>
          </cell>
          <cell r="E1591">
            <v>2</v>
          </cell>
          <cell r="F1591" t="str">
            <v>87</v>
          </cell>
          <cell r="G1591">
            <v>39125</v>
          </cell>
          <cell r="H1591">
            <v>8</v>
          </cell>
          <cell r="I1591">
            <v>39126</v>
          </cell>
          <cell r="J1591">
            <v>22</v>
          </cell>
          <cell r="K1591" t="str">
            <v>Agadir</v>
          </cell>
          <cell r="L1591" t="str">
            <v>Chtouka</v>
          </cell>
          <cell r="M1591" t="str">
            <v>Régie</v>
          </cell>
          <cell r="N1591">
            <v>2</v>
          </cell>
          <cell r="O1591">
            <v>500</v>
          </cell>
        </row>
        <row r="1592">
          <cell r="A1592">
            <v>13</v>
          </cell>
          <cell r="B1592" t="str">
            <v>Deplacement</v>
          </cell>
          <cell r="C1592">
            <v>154572</v>
          </cell>
          <cell r="D1592" t="str">
            <v>EL HACHIMI</v>
          </cell>
          <cell r="E1592">
            <v>2</v>
          </cell>
          <cell r="F1592" t="str">
            <v>80</v>
          </cell>
          <cell r="G1592">
            <v>39125</v>
          </cell>
          <cell r="H1592">
            <v>8</v>
          </cell>
          <cell r="I1592">
            <v>39125</v>
          </cell>
          <cell r="J1592">
            <v>22</v>
          </cell>
          <cell r="K1592" t="str">
            <v>Agadir</v>
          </cell>
          <cell r="L1592" t="str">
            <v>Taroudant</v>
          </cell>
          <cell r="M1592" t="str">
            <v>Régie</v>
          </cell>
          <cell r="N1592">
            <v>1</v>
          </cell>
          <cell r="O1592">
            <v>160</v>
          </cell>
        </row>
        <row r="1593">
          <cell r="A1593">
            <v>12</v>
          </cell>
          <cell r="B1593" t="str">
            <v>Deplacement</v>
          </cell>
          <cell r="C1593">
            <v>127914</v>
          </cell>
          <cell r="D1593" t="str">
            <v>FIKRI</v>
          </cell>
          <cell r="E1593">
            <v>2</v>
          </cell>
          <cell r="F1593" t="str">
            <v>84</v>
          </cell>
          <cell r="G1593">
            <v>39119</v>
          </cell>
          <cell r="H1593">
            <v>8</v>
          </cell>
          <cell r="I1593">
            <v>39123</v>
          </cell>
          <cell r="J1593">
            <v>22</v>
          </cell>
          <cell r="K1593" t="str">
            <v>Agadir</v>
          </cell>
          <cell r="L1593" t="str">
            <v>Tiznit</v>
          </cell>
          <cell r="M1593" t="str">
            <v>Régie</v>
          </cell>
          <cell r="N1593">
            <v>5</v>
          </cell>
          <cell r="O1593">
            <v>1400</v>
          </cell>
        </row>
        <row r="1594">
          <cell r="A1594">
            <v>11</v>
          </cell>
          <cell r="B1594" t="str">
            <v>Deplacement</v>
          </cell>
          <cell r="C1594">
            <v>864613</v>
          </cell>
          <cell r="D1594" t="str">
            <v>MRABET</v>
          </cell>
          <cell r="E1594">
            <v>2</v>
          </cell>
          <cell r="F1594" t="str">
            <v>51</v>
          </cell>
          <cell r="G1594">
            <v>39101</v>
          </cell>
          <cell r="H1594">
            <v>8</v>
          </cell>
          <cell r="I1594">
            <v>39101</v>
          </cell>
          <cell r="J1594">
            <v>22</v>
          </cell>
          <cell r="K1594" t="str">
            <v>Agadir</v>
          </cell>
          <cell r="L1594" t="str">
            <v>Taroudant</v>
          </cell>
          <cell r="M1594" t="str">
            <v>Régie</v>
          </cell>
          <cell r="N1594">
            <v>1</v>
          </cell>
          <cell r="O1594">
            <v>160</v>
          </cell>
        </row>
        <row r="1595">
          <cell r="A1595">
            <v>10</v>
          </cell>
          <cell r="B1595" t="str">
            <v>Deplacement</v>
          </cell>
          <cell r="C1595">
            <v>864613</v>
          </cell>
          <cell r="D1595" t="str">
            <v>MRABET</v>
          </cell>
          <cell r="E1595">
            <v>2</v>
          </cell>
          <cell r="F1595" t="str">
            <v>42</v>
          </cell>
          <cell r="G1595">
            <v>39095</v>
          </cell>
          <cell r="H1595">
            <v>8</v>
          </cell>
          <cell r="I1595">
            <v>39095</v>
          </cell>
          <cell r="J1595">
            <v>22</v>
          </cell>
          <cell r="K1595" t="str">
            <v>Agadir</v>
          </cell>
          <cell r="L1595" t="str">
            <v>Tiznit</v>
          </cell>
          <cell r="M1595" t="str">
            <v>Régie</v>
          </cell>
          <cell r="N1595">
            <v>1</v>
          </cell>
          <cell r="O1595">
            <v>160</v>
          </cell>
        </row>
        <row r="1596">
          <cell r="A1596">
            <v>9</v>
          </cell>
          <cell r="B1596" t="str">
            <v>Deplacement</v>
          </cell>
          <cell r="C1596">
            <v>677357</v>
          </cell>
          <cell r="D1596" t="str">
            <v>BOUCHOUAT</v>
          </cell>
          <cell r="E1596">
            <v>2</v>
          </cell>
          <cell r="F1596" t="str">
            <v>48</v>
          </cell>
          <cell r="G1596">
            <v>39104</v>
          </cell>
          <cell r="H1596">
            <v>8</v>
          </cell>
          <cell r="I1596">
            <v>39104</v>
          </cell>
          <cell r="J1596">
            <v>22</v>
          </cell>
          <cell r="K1596" t="str">
            <v>Agadir</v>
          </cell>
          <cell r="L1596" t="str">
            <v>Chtouka</v>
          </cell>
          <cell r="M1596" t="str">
            <v>Régie</v>
          </cell>
          <cell r="N1596">
            <v>1</v>
          </cell>
          <cell r="O1596">
            <v>200</v>
          </cell>
        </row>
        <row r="1597">
          <cell r="A1597">
            <v>8</v>
          </cell>
          <cell r="B1597" t="str">
            <v>Deplacement</v>
          </cell>
          <cell r="C1597">
            <v>1285478</v>
          </cell>
          <cell r="D1597" t="str">
            <v>CHAOUF</v>
          </cell>
          <cell r="E1597">
            <v>3</v>
          </cell>
          <cell r="F1597" t="str">
            <v>71</v>
          </cell>
          <cell r="G1597">
            <v>39112</v>
          </cell>
          <cell r="H1597">
            <v>4</v>
          </cell>
          <cell r="I1597">
            <v>39114</v>
          </cell>
          <cell r="J1597">
            <v>22</v>
          </cell>
          <cell r="K1597" t="str">
            <v>Agadir</v>
          </cell>
          <cell r="L1597" t="str">
            <v>Rabat</v>
          </cell>
          <cell r="M1597" t="str">
            <v>Régie</v>
          </cell>
          <cell r="N1597">
            <v>3</v>
          </cell>
          <cell r="O1597">
            <v>240</v>
          </cell>
        </row>
        <row r="1598">
          <cell r="A1598">
            <v>7</v>
          </cell>
          <cell r="B1598" t="str">
            <v>Deplacement</v>
          </cell>
          <cell r="C1598">
            <v>153620</v>
          </cell>
          <cell r="D1598" t="str">
            <v>ELHANAFI</v>
          </cell>
          <cell r="E1598">
            <v>3</v>
          </cell>
          <cell r="F1598" t="str">
            <v>50</v>
          </cell>
          <cell r="G1598">
            <v>39100</v>
          </cell>
          <cell r="H1598">
            <v>4</v>
          </cell>
          <cell r="I1598">
            <v>39102</v>
          </cell>
          <cell r="J1598">
            <v>22</v>
          </cell>
          <cell r="K1598" t="str">
            <v>Agadir</v>
          </cell>
          <cell r="L1598" t="str">
            <v>Rabat</v>
          </cell>
          <cell r="M1598" t="str">
            <v>Régie</v>
          </cell>
          <cell r="N1598">
            <v>3</v>
          </cell>
          <cell r="O1598">
            <v>480</v>
          </cell>
        </row>
        <row r="1599">
          <cell r="A1599">
            <v>6</v>
          </cell>
          <cell r="B1599" t="str">
            <v>Deplacement</v>
          </cell>
          <cell r="C1599">
            <v>627400</v>
          </cell>
          <cell r="D1599" t="str">
            <v>MAHBOUB</v>
          </cell>
          <cell r="E1599">
            <v>3</v>
          </cell>
          <cell r="F1599" t="str">
            <v>49</v>
          </cell>
          <cell r="G1599">
            <v>39100</v>
          </cell>
          <cell r="H1599">
            <v>4</v>
          </cell>
          <cell r="I1599">
            <v>39102</v>
          </cell>
          <cell r="J1599">
            <v>22</v>
          </cell>
          <cell r="K1599" t="str">
            <v>Agadir</v>
          </cell>
          <cell r="L1599" t="str">
            <v>Rabat</v>
          </cell>
          <cell r="M1599" t="str">
            <v>Régie</v>
          </cell>
          <cell r="N1599">
            <v>3</v>
          </cell>
          <cell r="O1599">
            <v>640</v>
          </cell>
        </row>
        <row r="1600">
          <cell r="A1600">
            <v>5</v>
          </cell>
          <cell r="B1600" t="str">
            <v>Deplacement</v>
          </cell>
          <cell r="C1600">
            <v>936328</v>
          </cell>
          <cell r="D1600" t="str">
            <v>MOUCHRIK</v>
          </cell>
          <cell r="E1600">
            <v>3</v>
          </cell>
          <cell r="F1600" t="str">
            <v>35</v>
          </cell>
          <cell r="G1600">
            <v>39093</v>
          </cell>
          <cell r="H1600">
            <v>4</v>
          </cell>
          <cell r="I1600">
            <v>39096</v>
          </cell>
          <cell r="J1600">
            <v>22</v>
          </cell>
          <cell r="K1600" t="str">
            <v>Agadir</v>
          </cell>
          <cell r="L1600" t="str">
            <v>Rabat</v>
          </cell>
          <cell r="M1600" t="str">
            <v>Régie</v>
          </cell>
          <cell r="N1600">
            <v>4</v>
          </cell>
          <cell r="O1600">
            <v>660</v>
          </cell>
        </row>
        <row r="1601">
          <cell r="A1601">
            <v>4</v>
          </cell>
          <cell r="B1601" t="str">
            <v>Deplacement</v>
          </cell>
          <cell r="C1601">
            <v>127929</v>
          </cell>
          <cell r="D1601" t="str">
            <v>LEMTIRICHLIEH</v>
          </cell>
          <cell r="E1601">
            <v>3</v>
          </cell>
          <cell r="F1601" t="str">
            <v>34</v>
          </cell>
          <cell r="G1601">
            <v>39093</v>
          </cell>
          <cell r="H1601">
            <v>4</v>
          </cell>
          <cell r="I1601">
            <v>39096</v>
          </cell>
          <cell r="J1601">
            <v>22</v>
          </cell>
          <cell r="K1601" t="str">
            <v>Agadir</v>
          </cell>
          <cell r="L1601" t="str">
            <v>Rabat</v>
          </cell>
          <cell r="M1601" t="str">
            <v>Régie</v>
          </cell>
          <cell r="N1601">
            <v>4</v>
          </cell>
          <cell r="O1601">
            <v>880</v>
          </cell>
        </row>
        <row r="1602">
          <cell r="A1602">
            <v>3</v>
          </cell>
          <cell r="B1602" t="str">
            <v>Deplacement</v>
          </cell>
          <cell r="C1602">
            <v>331677</v>
          </cell>
          <cell r="D1602" t="str">
            <v>SKIKA</v>
          </cell>
          <cell r="E1602">
            <v>3</v>
          </cell>
          <cell r="F1602" t="str">
            <v>30</v>
          </cell>
          <cell r="G1602">
            <v>39091</v>
          </cell>
          <cell r="H1602">
            <v>8</v>
          </cell>
          <cell r="I1602">
            <v>39091</v>
          </cell>
          <cell r="J1602">
            <v>22</v>
          </cell>
          <cell r="K1602" t="str">
            <v>Agadir</v>
          </cell>
          <cell r="L1602" t="str">
            <v>Tiznit</v>
          </cell>
          <cell r="M1602" t="str">
            <v>Régie</v>
          </cell>
          <cell r="N1602">
            <v>1</v>
          </cell>
          <cell r="O1602">
            <v>160</v>
          </cell>
        </row>
        <row r="1603">
          <cell r="A1603">
            <v>2</v>
          </cell>
          <cell r="B1603" t="str">
            <v>Deplacement</v>
          </cell>
          <cell r="C1603">
            <v>148277</v>
          </cell>
          <cell r="D1603" t="str">
            <v>AGRAD</v>
          </cell>
          <cell r="E1603">
            <v>3</v>
          </cell>
          <cell r="F1603" t="str">
            <v>33</v>
          </cell>
          <cell r="G1603">
            <v>39093</v>
          </cell>
          <cell r="H1603">
            <v>4</v>
          </cell>
          <cell r="I1603">
            <v>39096</v>
          </cell>
          <cell r="J1603">
            <v>22</v>
          </cell>
          <cell r="K1603" t="str">
            <v>Agadir</v>
          </cell>
          <cell r="L1603" t="str">
            <v>Rabat</v>
          </cell>
          <cell r="M1603" t="str">
            <v>Régie</v>
          </cell>
          <cell r="N1603">
            <v>4</v>
          </cell>
          <cell r="O1603">
            <v>660</v>
          </cell>
        </row>
        <row r="1604">
          <cell r="A1604">
            <v>1</v>
          </cell>
          <cell r="B1604" t="str">
            <v>Deplacement</v>
          </cell>
          <cell r="C1604">
            <v>148277</v>
          </cell>
          <cell r="D1604" t="str">
            <v>AGRAD</v>
          </cell>
          <cell r="E1604">
            <v>3</v>
          </cell>
          <cell r="F1604" t="str">
            <v>29</v>
          </cell>
          <cell r="G1604">
            <v>39091</v>
          </cell>
          <cell r="H1604">
            <v>8</v>
          </cell>
          <cell r="I1604">
            <v>39091</v>
          </cell>
          <cell r="J1604">
            <v>22</v>
          </cell>
          <cell r="K1604" t="str">
            <v>Agadir</v>
          </cell>
          <cell r="L1604" t="str">
            <v>Tiznit</v>
          </cell>
          <cell r="M1604" t="str">
            <v>Régie</v>
          </cell>
          <cell r="N1604">
            <v>1</v>
          </cell>
          <cell r="O1604">
            <v>120</v>
          </cell>
        </row>
      </sheetData>
      <sheetData sheetId="13" refreshError="1"/>
      <sheetData sheetId="14"/>
      <sheetData sheetId="15"/>
      <sheetData sheetId="16" refreshError="1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 refreshError="1"/>
      <sheetData sheetId="61"/>
      <sheetData sheetId="62" refreshError="1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 refreshError="1"/>
      <sheetData sheetId="77" refreshError="1"/>
      <sheetData sheetId="78">
        <row r="1">
          <cell r="A1" t="str">
            <v>N° de titre de recette</v>
          </cell>
          <cell r="B1" t="str">
            <v>IMPUTATION  ET OBJET</v>
          </cell>
          <cell r="C1" t="str">
            <v>Débiteur</v>
          </cell>
          <cell r="D1" t="str">
            <v>Montant</v>
          </cell>
          <cell r="E1" t="str">
            <v>Date</v>
          </cell>
          <cell r="F1" t="str">
            <v>Référence encaissement</v>
          </cell>
          <cell r="G1" t="str">
            <v>Date recouverement</v>
          </cell>
        </row>
        <row r="3">
          <cell r="D3">
            <v>5000</v>
          </cell>
        </row>
        <row r="4">
          <cell r="D4">
            <v>4000</v>
          </cell>
        </row>
        <row r="5">
          <cell r="D5">
            <v>5000</v>
          </cell>
        </row>
        <row r="6">
          <cell r="D6">
            <v>2658957</v>
          </cell>
        </row>
        <row r="7">
          <cell r="D7">
            <v>6000</v>
          </cell>
        </row>
        <row r="8">
          <cell r="D8">
            <v>4000</v>
          </cell>
        </row>
        <row r="9">
          <cell r="D9">
            <v>395</v>
          </cell>
        </row>
        <row r="10">
          <cell r="D10">
            <v>395</v>
          </cell>
        </row>
        <row r="11">
          <cell r="D11">
            <v>495</v>
          </cell>
        </row>
        <row r="12">
          <cell r="D12">
            <v>505</v>
          </cell>
        </row>
        <row r="13">
          <cell r="D13">
            <v>395</v>
          </cell>
        </row>
        <row r="14">
          <cell r="D14">
            <v>395</v>
          </cell>
        </row>
        <row r="15">
          <cell r="D15">
            <v>495</v>
          </cell>
        </row>
        <row r="16">
          <cell r="D16">
            <v>495</v>
          </cell>
        </row>
        <row r="17">
          <cell r="D17">
            <v>495</v>
          </cell>
        </row>
        <row r="18">
          <cell r="D18">
            <v>495</v>
          </cell>
        </row>
        <row r="19">
          <cell r="D19">
            <v>395</v>
          </cell>
        </row>
        <row r="20">
          <cell r="D20">
            <v>395</v>
          </cell>
        </row>
        <row r="21">
          <cell r="D21">
            <v>495</v>
          </cell>
        </row>
        <row r="22">
          <cell r="D22">
            <v>16185</v>
          </cell>
        </row>
        <row r="23">
          <cell r="D23">
            <v>3000</v>
          </cell>
        </row>
        <row r="24">
          <cell r="D24">
            <v>1024523</v>
          </cell>
        </row>
        <row r="25">
          <cell r="D25">
            <v>7572000</v>
          </cell>
        </row>
        <row r="26">
          <cell r="D26">
            <v>122550000</v>
          </cell>
        </row>
        <row r="27">
          <cell r="D27">
            <v>176860000</v>
          </cell>
        </row>
        <row r="28">
          <cell r="D28">
            <v>699524</v>
          </cell>
        </row>
        <row r="29">
          <cell r="D29">
            <v>495</v>
          </cell>
        </row>
        <row r="30">
          <cell r="D30">
            <v>7605</v>
          </cell>
        </row>
        <row r="31">
          <cell r="D31">
            <v>6100</v>
          </cell>
        </row>
        <row r="32">
          <cell r="D32">
            <v>390</v>
          </cell>
        </row>
        <row r="33">
          <cell r="D33">
            <v>390</v>
          </cell>
        </row>
        <row r="34">
          <cell r="D34">
            <v>390</v>
          </cell>
        </row>
        <row r="35">
          <cell r="D35">
            <v>390</v>
          </cell>
        </row>
        <row r="36">
          <cell r="D36">
            <v>390</v>
          </cell>
        </row>
        <row r="37">
          <cell r="D37">
            <v>390</v>
          </cell>
        </row>
        <row r="38">
          <cell r="D38">
            <v>390</v>
          </cell>
        </row>
        <row r="39">
          <cell r="D39">
            <v>390</v>
          </cell>
        </row>
        <row r="40">
          <cell r="D40">
            <v>390</v>
          </cell>
        </row>
        <row r="41">
          <cell r="D41">
            <v>130</v>
          </cell>
        </row>
        <row r="42">
          <cell r="D42">
            <v>130</v>
          </cell>
        </row>
        <row r="43">
          <cell r="D43">
            <v>3670</v>
          </cell>
        </row>
        <row r="44">
          <cell r="D44">
            <v>130</v>
          </cell>
        </row>
        <row r="45">
          <cell r="D45">
            <v>130</v>
          </cell>
        </row>
        <row r="46">
          <cell r="D46">
            <v>760</v>
          </cell>
        </row>
        <row r="47">
          <cell r="D47">
            <v>385</v>
          </cell>
        </row>
        <row r="48">
          <cell r="D48">
            <v>135</v>
          </cell>
        </row>
        <row r="49">
          <cell r="D49">
            <v>135</v>
          </cell>
        </row>
        <row r="50">
          <cell r="D50">
            <v>360</v>
          </cell>
        </row>
        <row r="51">
          <cell r="D51">
            <v>365</v>
          </cell>
        </row>
        <row r="52">
          <cell r="D52">
            <v>365</v>
          </cell>
        </row>
        <row r="53">
          <cell r="D53">
            <v>365</v>
          </cell>
        </row>
        <row r="54">
          <cell r="D54">
            <v>365</v>
          </cell>
        </row>
        <row r="55">
          <cell r="D55">
            <v>365</v>
          </cell>
        </row>
        <row r="56">
          <cell r="D56">
            <v>365</v>
          </cell>
        </row>
        <row r="57">
          <cell r="D57">
            <v>2280000</v>
          </cell>
        </row>
        <row r="58">
          <cell r="D58">
            <v>365</v>
          </cell>
        </row>
        <row r="59">
          <cell r="D59">
            <v>365</v>
          </cell>
        </row>
        <row r="60">
          <cell r="D60">
            <v>1165</v>
          </cell>
        </row>
        <row r="61">
          <cell r="D61">
            <v>1165</v>
          </cell>
        </row>
        <row r="62">
          <cell r="D62">
            <v>21572250</v>
          </cell>
        </row>
        <row r="63">
          <cell r="D63">
            <v>1027750</v>
          </cell>
        </row>
        <row r="64">
          <cell r="D64">
            <v>3500000</v>
          </cell>
        </row>
        <row r="65">
          <cell r="D65">
            <v>200</v>
          </cell>
        </row>
        <row r="66">
          <cell r="D66">
            <v>230</v>
          </cell>
        </row>
      </sheetData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General Charge"/>
      <sheetName val="Feuil3"/>
      <sheetName val="Feuil2"/>
      <sheetName val="Feuil1 (2)"/>
      <sheetName val="General_Charge1"/>
      <sheetName val="Feuil1_(2)1"/>
      <sheetName val="General_Charge"/>
      <sheetName val="Feuil1_(2)"/>
      <sheetName val="General_Charge2"/>
      <sheetName val="Feuil1_(2)2"/>
      <sheetName val="General_Charge3"/>
      <sheetName val="Feuil1_(2)3"/>
      <sheetName val="General_Charge4"/>
      <sheetName val="Feuil1_(2)4"/>
      <sheetName val="General_Charge5"/>
      <sheetName val="Feuil1_(2)5"/>
      <sheetName val="General_Charge6"/>
      <sheetName val="Feuil1_(2)6"/>
      <sheetName val="General_Charge7"/>
      <sheetName val="Feuil1_(2)7"/>
      <sheetName val="OM 1"/>
      <sheetName val="OM 2"/>
      <sheetName val="OM 3"/>
      <sheetName val="OM 4"/>
      <sheetName val="OM 5"/>
      <sheetName val="OM 6"/>
      <sheetName val="ESD 1"/>
      <sheetName val="General_Charge8"/>
      <sheetName val="General_Charge9"/>
      <sheetName val="Feuil1_(2)8"/>
      <sheetName val="OM_1"/>
      <sheetName val="OM_2"/>
      <sheetName val="OM_3"/>
      <sheetName val="OM_4"/>
      <sheetName val="OM_5"/>
      <sheetName val="OM_6"/>
      <sheetName val="ESD_1"/>
      <sheetName val="General_Charge18"/>
      <sheetName val="Feuil1_(2)17"/>
      <sheetName val="OM_18"/>
      <sheetName val="OM_28"/>
      <sheetName val="OM_38"/>
      <sheetName val="OM_48"/>
      <sheetName val="OM_58"/>
      <sheetName val="OM_68"/>
      <sheetName val="ESD_18"/>
      <sheetName val="General_Charge12"/>
      <sheetName val="Feuil1_(2)11"/>
      <sheetName val="OM_13"/>
      <sheetName val="OM_23"/>
      <sheetName val="OM_33"/>
      <sheetName val="OM_43"/>
      <sheetName val="OM_53"/>
      <sheetName val="OM_63"/>
      <sheetName val="ESD_13"/>
      <sheetName val="General_Charge10"/>
      <sheetName val="Feuil1_(2)9"/>
      <sheetName val="OM_11"/>
      <sheetName val="OM_21"/>
      <sheetName val="OM_31"/>
      <sheetName val="OM_41"/>
      <sheetName val="OM_51"/>
      <sheetName val="OM_61"/>
      <sheetName val="ESD_11"/>
      <sheetName val="General_Charge11"/>
      <sheetName val="Feuil1_(2)10"/>
      <sheetName val="OM_12"/>
      <sheetName val="OM_22"/>
      <sheetName val="OM_32"/>
      <sheetName val="OM_42"/>
      <sheetName val="OM_52"/>
      <sheetName val="OM_62"/>
      <sheetName val="ESD_12"/>
      <sheetName val="General_Charge15"/>
      <sheetName val="Feuil1_(2)14"/>
      <sheetName val="OM_15"/>
      <sheetName val="OM_25"/>
      <sheetName val="OM_35"/>
      <sheetName val="OM_45"/>
      <sheetName val="OM_55"/>
      <sheetName val="OM_65"/>
      <sheetName val="ESD_15"/>
      <sheetName val="General_Charge14"/>
      <sheetName val="Feuil1_(2)13"/>
      <sheetName val="General_Charge13"/>
      <sheetName val="Feuil1_(2)12"/>
      <sheetName val="OM_14"/>
      <sheetName val="OM_24"/>
      <sheetName val="OM_34"/>
      <sheetName val="OM_44"/>
      <sheetName val="OM_54"/>
      <sheetName val="OM_64"/>
      <sheetName val="ESD_14"/>
      <sheetName val="General_Charge16"/>
      <sheetName val="Feuil1_(2)15"/>
      <sheetName val="OM_16"/>
      <sheetName val="OM_26"/>
      <sheetName val="OM_36"/>
      <sheetName val="OM_46"/>
      <sheetName val="OM_56"/>
      <sheetName val="OM_66"/>
      <sheetName val="ESD_16"/>
      <sheetName val="General_Charge17"/>
      <sheetName val="Feuil1_(2)16"/>
      <sheetName val="OM_17"/>
      <sheetName val="OM_27"/>
      <sheetName val="OM_37"/>
      <sheetName val="OM_47"/>
      <sheetName val="OM_57"/>
      <sheetName val="OM_67"/>
      <sheetName val="ESD_17"/>
    </sheetNames>
    <sheetDataSet>
      <sheetData sheetId="0"/>
      <sheetData sheetId="1">
        <row r="8">
          <cell r="A8" t="str">
            <v>N°</v>
          </cell>
          <cell r="B8" t="str">
            <v>Rubriques</v>
          </cell>
        </row>
        <row r="9">
          <cell r="A9">
            <v>61</v>
          </cell>
          <cell r="B9" t="str">
            <v>CHARGES D'EXPLOITATION</v>
          </cell>
        </row>
        <row r="10">
          <cell r="A10">
            <v>612</v>
          </cell>
          <cell r="B10" t="str">
            <v>ACHATS CONSOMMES DE MATIERES ET FOURNITURES</v>
          </cell>
        </row>
        <row r="11">
          <cell r="A11">
            <v>6121</v>
          </cell>
          <cell r="B11" t="str">
            <v>Achats  de matières premières</v>
          </cell>
        </row>
        <row r="12">
          <cell r="A12">
            <v>6122</v>
          </cell>
          <cell r="B12" t="str">
            <v>Achats de matières et de fournitures consommables</v>
          </cell>
        </row>
        <row r="13">
          <cell r="A13">
            <v>61221</v>
          </cell>
          <cell r="B13" t="str">
            <v>Achats de matières et fournitures d'alimentation</v>
          </cell>
        </row>
        <row r="14">
          <cell r="A14">
            <v>61222</v>
          </cell>
          <cell r="B14" t="str">
            <v>Achats de matières et fournitures d'hygiène et de santé</v>
          </cell>
        </row>
        <row r="15">
          <cell r="A15">
            <v>61224</v>
          </cell>
          <cell r="B15" t="str">
            <v>Achats de fournitures d'entretien et de désinfection</v>
          </cell>
        </row>
        <row r="16">
          <cell r="A16">
            <v>61225</v>
          </cell>
          <cell r="B16" t="str">
            <v>Achats de matières, fournitures d'enseignement et pièces de rechange</v>
          </cell>
        </row>
        <row r="17">
          <cell r="A17">
            <v>61227</v>
          </cell>
          <cell r="B17" t="str">
            <v>Achats de fournitures de bureau, de reprographie, informatiques et audio-visuelles</v>
          </cell>
        </row>
        <row r="18">
          <cell r="A18">
            <v>6125</v>
          </cell>
          <cell r="B18" t="str">
            <v>Achats non stockés de matières et fournitures</v>
          </cell>
        </row>
        <row r="19">
          <cell r="A19">
            <v>61251</v>
          </cell>
          <cell r="B19" t="str">
            <v>Achats de fournitures non stockables</v>
          </cell>
        </row>
        <row r="20">
          <cell r="A20">
            <v>612511</v>
          </cell>
          <cell r="B20" t="str">
            <v>Eau</v>
          </cell>
        </row>
        <row r="21">
          <cell r="A21">
            <v>612512</v>
          </cell>
          <cell r="B21" t="str">
            <v>Electricité</v>
          </cell>
        </row>
        <row r="22">
          <cell r="A22">
            <v>612513</v>
          </cell>
          <cell r="B22" t="str">
            <v>Combustibles</v>
          </cell>
        </row>
        <row r="23">
          <cell r="A23">
            <v>612514</v>
          </cell>
          <cell r="B23" t="str">
            <v xml:space="preserve">Carburants </v>
          </cell>
        </row>
        <row r="24">
          <cell r="A24">
            <v>61253</v>
          </cell>
          <cell r="B24" t="str">
            <v>Achat de petit outillage et de petit équipement</v>
          </cell>
        </row>
        <row r="25">
          <cell r="A25">
            <v>6126</v>
          </cell>
          <cell r="B25" t="str">
            <v>Achats de travaux, études et prestations de services</v>
          </cell>
        </row>
        <row r="26">
          <cell r="A26">
            <v>61263</v>
          </cell>
          <cell r="B26" t="str">
            <v>Achat de prestations de services</v>
          </cell>
        </row>
        <row r="27">
          <cell r="A27">
            <v>612631</v>
          </cell>
          <cell r="B27" t="str">
            <v>Hygiène et bain des internes</v>
          </cell>
        </row>
        <row r="28">
          <cell r="A28">
            <v>612633</v>
          </cell>
          <cell r="B28" t="str">
            <v>Panification, frais de cuisson et manutention et entretien</v>
          </cell>
        </row>
        <row r="29">
          <cell r="A29" t="str">
            <v>613/614</v>
          </cell>
          <cell r="B29" t="str">
            <v>AUTRES CHARGES EXTERNES</v>
          </cell>
        </row>
        <row r="30">
          <cell r="A30">
            <v>6131</v>
          </cell>
          <cell r="B30" t="str">
            <v>Location et charges locatives</v>
          </cell>
        </row>
        <row r="31">
          <cell r="A31">
            <v>61311</v>
          </cell>
          <cell r="B31" t="str">
            <v>Location de terrains</v>
          </cell>
        </row>
        <row r="32">
          <cell r="A32">
            <v>61312</v>
          </cell>
          <cell r="B32" t="str">
            <v>Location de constructions</v>
          </cell>
        </row>
        <row r="33">
          <cell r="A33">
            <v>613121</v>
          </cell>
          <cell r="B33" t="str">
            <v>Batiments scolaires et administratifs</v>
          </cell>
        </row>
        <row r="34">
          <cell r="A34">
            <v>613122</v>
          </cell>
          <cell r="B34" t="str">
            <v>Logements</v>
          </cell>
        </row>
        <row r="35">
          <cell r="A35">
            <v>61314</v>
          </cell>
          <cell r="B35" t="str">
            <v>Location de mobilier et de matériel</v>
          </cell>
        </row>
        <row r="36">
          <cell r="A36">
            <v>61318</v>
          </cell>
          <cell r="B36" t="str">
            <v>Location et charges locatives diverses</v>
          </cell>
        </row>
        <row r="37">
          <cell r="A37">
            <v>6133</v>
          </cell>
          <cell r="B37" t="str">
            <v>Entretien et Réparations</v>
          </cell>
        </row>
        <row r="38">
          <cell r="A38">
            <v>61331</v>
          </cell>
          <cell r="B38" t="str">
            <v>Entretien et réparations des biens immobiliers</v>
          </cell>
        </row>
        <row r="39">
          <cell r="A39">
            <v>613311</v>
          </cell>
          <cell r="B39" t="str">
            <v>Bâtiments scolaires et administratifs</v>
          </cell>
        </row>
        <row r="40">
          <cell r="A40">
            <v>613312</v>
          </cell>
          <cell r="B40" t="str">
            <v>Logements</v>
          </cell>
        </row>
        <row r="41">
          <cell r="A41">
            <v>61332</v>
          </cell>
          <cell r="B41" t="str">
            <v>Entretien et réparations des biens mobiliers</v>
          </cell>
        </row>
        <row r="42">
          <cell r="A42">
            <v>613321</v>
          </cell>
          <cell r="B42" t="str">
            <v xml:space="preserve"> Mobilier et matériel</v>
          </cell>
        </row>
        <row r="43">
          <cell r="A43">
            <v>613322</v>
          </cell>
          <cell r="B43" t="str">
            <v>Véhicules (lubrifiant, pièces et façons)</v>
          </cell>
        </row>
        <row r="44">
          <cell r="A44">
            <v>6134</v>
          </cell>
          <cell r="B44" t="str">
            <v>Primes d'assurances</v>
          </cell>
        </row>
        <row r="45">
          <cell r="A45">
            <v>6135</v>
          </cell>
          <cell r="B45" t="str">
            <v>Rémunérations et avantages du personnel extérieur à l'AREF</v>
          </cell>
        </row>
        <row r="46">
          <cell r="A46">
            <v>61354</v>
          </cell>
          <cell r="B46" t="str">
            <v>Rémunérations du personnel du MEN affecté à l'AREF</v>
          </cell>
        </row>
        <row r="47">
          <cell r="A47">
            <v>613541</v>
          </cell>
          <cell r="B47" t="str">
            <v>Frais de correction</v>
          </cell>
        </row>
        <row r="48">
          <cell r="A48">
            <v>613542</v>
          </cell>
          <cell r="B48" t="str">
            <v>Prestations en nature accordées aux agents des services économiques</v>
          </cell>
        </row>
        <row r="49">
          <cell r="A49">
            <v>613543</v>
          </cell>
          <cell r="B49" t="str">
            <v xml:space="preserve">Habillement des agents  </v>
          </cell>
        </row>
        <row r="50">
          <cell r="A50">
            <v>613544</v>
          </cell>
          <cell r="B50" t="str">
            <v>Heures supplémentaires et des travaux supplémentaires d'interclasse, indémnités des régisseurs, frais d'encadrement et frais de vacation</v>
          </cell>
        </row>
        <row r="51">
          <cell r="A51">
            <v>6136</v>
          </cell>
          <cell r="B51" t="str">
            <v>Rémunérations d'intermédiaires et honoraires</v>
          </cell>
        </row>
        <row r="52">
          <cell r="A52">
            <v>6141</v>
          </cell>
          <cell r="B52" t="str">
            <v>Etudes, recherches et documents</v>
          </cell>
        </row>
        <row r="53">
          <cell r="A53">
            <v>61411</v>
          </cell>
          <cell r="B53" t="str">
            <v>Etudes Générales</v>
          </cell>
        </row>
        <row r="54">
          <cell r="A54">
            <v>61415</v>
          </cell>
          <cell r="B54" t="str">
            <v>Documentation (Abonnement, achat de livres, impression et reproduction de textes)</v>
          </cell>
        </row>
        <row r="55">
          <cell r="A55">
            <v>6142</v>
          </cell>
          <cell r="B55" t="str">
            <v>Transports</v>
          </cell>
        </row>
        <row r="56">
          <cell r="A56">
            <v>6143</v>
          </cell>
          <cell r="B56" t="str">
            <v>Déplacements, missions et réceptions</v>
          </cell>
        </row>
        <row r="57">
          <cell r="A57">
            <v>61431</v>
          </cell>
          <cell r="B57" t="str">
            <v>Déplacements</v>
          </cell>
        </row>
        <row r="58">
          <cell r="A58">
            <v>614311</v>
          </cell>
          <cell r="B58" t="str">
            <v>Indemnité de déplacement et de changement de résidence*</v>
          </cell>
        </row>
        <row r="59">
          <cell r="A59">
            <v>614312</v>
          </cell>
          <cell r="B59" t="str">
            <v>Indemnités kilométriques*</v>
          </cell>
        </row>
        <row r="60">
          <cell r="A60">
            <v>614313</v>
          </cell>
          <cell r="B60" t="str">
            <v>Voyages et déplacements*</v>
          </cell>
        </row>
        <row r="61">
          <cell r="A61">
            <v>61436</v>
          </cell>
          <cell r="B61" t="str">
            <v>Réceptions</v>
          </cell>
        </row>
        <row r="62">
          <cell r="A62">
            <v>614361</v>
          </cell>
          <cell r="B62" t="str">
            <v xml:space="preserve">Frais de cérémonies et de réceptions officielles  </v>
          </cell>
        </row>
        <row r="63">
          <cell r="A63">
            <v>614362</v>
          </cell>
          <cell r="B63" t="str">
            <v xml:space="preserve">Frais d'hébergement et de restauration*     </v>
          </cell>
        </row>
        <row r="64">
          <cell r="A64">
            <v>6144</v>
          </cell>
          <cell r="B64" t="str">
            <v>Publicité, publications et relations publiques</v>
          </cell>
        </row>
        <row r="65">
          <cell r="A65">
            <v>6145</v>
          </cell>
          <cell r="B65" t="str">
            <v>Frais postaux et frais de télécommunications</v>
          </cell>
        </row>
        <row r="66">
          <cell r="A66">
            <v>61451</v>
          </cell>
          <cell r="B66" t="str">
            <v xml:space="preserve">Frais postaux </v>
          </cell>
        </row>
        <row r="67">
          <cell r="A67">
            <v>61455</v>
          </cell>
          <cell r="B67" t="str">
            <v>Frais des Télécomunications</v>
          </cell>
        </row>
        <row r="68">
          <cell r="A68">
            <v>6146</v>
          </cell>
          <cell r="B68" t="str">
            <v>Cotisations et dons</v>
          </cell>
        </row>
        <row r="69">
          <cell r="A69">
            <v>6147</v>
          </cell>
          <cell r="B69" t="str">
            <v>Services bancaires</v>
          </cell>
        </row>
        <row r="70">
          <cell r="A70">
            <v>616</v>
          </cell>
          <cell r="B70" t="str">
            <v>IMPOTS ET TAXES</v>
          </cell>
        </row>
        <row r="71">
          <cell r="A71">
            <v>617</v>
          </cell>
          <cell r="B71" t="str">
            <v>CHARGES DE PERSONNEL</v>
          </cell>
        </row>
        <row r="72">
          <cell r="A72">
            <v>6171</v>
          </cell>
          <cell r="B72" t="str">
            <v xml:space="preserve">Rémunération du personnel </v>
          </cell>
        </row>
        <row r="73">
          <cell r="A73">
            <v>6174</v>
          </cell>
          <cell r="B73" t="str">
            <v>Charges sociales</v>
          </cell>
        </row>
        <row r="74">
          <cell r="A74">
            <v>618</v>
          </cell>
          <cell r="B74" t="str">
            <v>AUTRES CHARGES D'EXPLOITATION</v>
          </cell>
        </row>
        <row r="75">
          <cell r="A75">
            <v>63</v>
          </cell>
          <cell r="B75" t="str">
            <v>CHARGES FINANCIERES</v>
          </cell>
        </row>
        <row r="76">
          <cell r="A76">
            <v>631</v>
          </cell>
          <cell r="B76" t="str">
            <v>Charges d'intérêts</v>
          </cell>
        </row>
        <row r="77">
          <cell r="A77">
            <v>638</v>
          </cell>
          <cell r="B77" t="str">
            <v>Autres charges financières</v>
          </cell>
        </row>
        <row r="78">
          <cell r="A78">
            <v>65</v>
          </cell>
          <cell r="B78" t="str">
            <v>CHARGES NON COURANTES</v>
          </cell>
        </row>
        <row r="79">
          <cell r="A79">
            <v>2</v>
          </cell>
          <cell r="B79" t="str">
            <v>IMMOBILISATIONS</v>
          </cell>
        </row>
        <row r="80">
          <cell r="A80">
            <v>2327</v>
          </cell>
          <cell r="B80" t="str">
            <v>Agencements Aménagements et Installations</v>
          </cell>
        </row>
        <row r="81">
          <cell r="A81">
            <v>233211</v>
          </cell>
          <cell r="B81" t="str">
            <v>Matériel d'enseignement</v>
          </cell>
        </row>
        <row r="82">
          <cell r="A82">
            <v>233212</v>
          </cell>
          <cell r="B82" t="str">
            <v>Matériel d'internat et de cantines scolaires</v>
          </cell>
        </row>
        <row r="83">
          <cell r="A83">
            <v>233213</v>
          </cell>
          <cell r="B83" t="str">
            <v>Matériel de climatisation</v>
          </cell>
        </row>
        <row r="84">
          <cell r="A84">
            <v>233221</v>
          </cell>
          <cell r="B84" t="str">
            <v>Mobilier d'enseignement</v>
          </cell>
        </row>
        <row r="85">
          <cell r="A85">
            <v>233222</v>
          </cell>
          <cell r="B85" t="str">
            <v>Mobilier d'internat et de cantines scolaires</v>
          </cell>
        </row>
        <row r="86">
          <cell r="A86">
            <v>23328</v>
          </cell>
          <cell r="B86" t="str">
            <v>Autre matériel et outillage (Matériel et mobilier d'hygiène et de santé, outillage, …)</v>
          </cell>
        </row>
        <row r="87">
          <cell r="A87">
            <v>2351</v>
          </cell>
          <cell r="B87" t="str">
            <v>Mobilier de bureau</v>
          </cell>
        </row>
        <row r="88">
          <cell r="A88">
            <v>2352</v>
          </cell>
          <cell r="B88" t="str">
            <v>Matériel de bureau</v>
          </cell>
        </row>
        <row r="89">
          <cell r="A89">
            <v>2355</v>
          </cell>
          <cell r="B89" t="str">
            <v>Matériel informatique et logiciels</v>
          </cell>
        </row>
        <row r="90">
          <cell r="A90">
            <v>21</v>
          </cell>
          <cell r="B90" t="str">
            <v xml:space="preserve">IMMOBILISATIONS EN NON-VALEURS </v>
          </cell>
        </row>
        <row r="91">
          <cell r="A91">
            <v>211</v>
          </cell>
          <cell r="B91" t="str">
            <v>FRAIS PRELIMINAIRES</v>
          </cell>
        </row>
        <row r="92">
          <cell r="A92">
            <v>212</v>
          </cell>
          <cell r="B92" t="str">
            <v>CHARGES A REPARTIR SUR PLUSIEURS EXERCICES</v>
          </cell>
        </row>
        <row r="93">
          <cell r="A93">
            <v>22</v>
          </cell>
          <cell r="B93" t="str">
            <v xml:space="preserve">IMMOBILISATIONS INCORPORELLES </v>
          </cell>
        </row>
        <row r="94">
          <cell r="A94">
            <v>221</v>
          </cell>
          <cell r="B94" t="str">
            <v>IMMOBILISATIONS EN RECHERCHE ET DEVELOPPEMENT</v>
          </cell>
        </row>
        <row r="95">
          <cell r="A95">
            <v>23</v>
          </cell>
          <cell r="B95" t="str">
            <v>IMMOBILISATIONS CORPOPRELLES</v>
          </cell>
        </row>
        <row r="96">
          <cell r="A96">
            <v>231</v>
          </cell>
          <cell r="B96" t="str">
            <v>TERRAINS</v>
          </cell>
        </row>
        <row r="97">
          <cell r="A97">
            <v>2311</v>
          </cell>
          <cell r="B97" t="str">
            <v>TERRAINS NUS</v>
          </cell>
        </row>
        <row r="98">
          <cell r="A98">
            <v>2316</v>
          </cell>
          <cell r="B98" t="str">
            <v>Agencement et aménagement de terrains</v>
          </cell>
        </row>
        <row r="99">
          <cell r="A99">
            <v>2317</v>
          </cell>
          <cell r="B99" t="str">
            <v>Etudes relatives aux terrains</v>
          </cell>
        </row>
        <row r="100">
          <cell r="A100">
            <v>232</v>
          </cell>
          <cell r="B100" t="str">
            <v>CONSTRUCTIONS</v>
          </cell>
        </row>
        <row r="101">
          <cell r="A101">
            <v>2321</v>
          </cell>
          <cell r="B101" t="str">
            <v>BATIMENTS</v>
          </cell>
        </row>
        <row r="102">
          <cell r="A102">
            <v>23212</v>
          </cell>
          <cell r="B102" t="str">
            <v>Bâtiments scolaires, administratifs et logements</v>
          </cell>
        </row>
        <row r="103">
          <cell r="A103">
            <v>232121</v>
          </cell>
          <cell r="B103" t="str">
            <v>Etudes et contrôles</v>
          </cell>
        </row>
        <row r="104">
          <cell r="A104">
            <v>232122</v>
          </cell>
          <cell r="B104" t="str">
            <v>Travaux de construction</v>
          </cell>
        </row>
        <row r="105">
          <cell r="A105">
            <v>2327</v>
          </cell>
          <cell r="B105" t="str">
            <v>AGENCEMENTS ET AMENAGEMENTS DES CONSTRUCTIONS</v>
          </cell>
        </row>
        <row r="106">
          <cell r="A106">
            <v>23271</v>
          </cell>
          <cell r="B106" t="str">
            <v>Etudes et contrôles</v>
          </cell>
        </row>
        <row r="107">
          <cell r="A107">
            <v>23272</v>
          </cell>
          <cell r="B107" t="str">
            <v>Travaux d'agencement, d'aménagement et d'installation</v>
          </cell>
        </row>
        <row r="108">
          <cell r="A108">
            <v>2332</v>
          </cell>
          <cell r="B108" t="str">
            <v>MATERIEL ET OUTILLAGE</v>
          </cell>
        </row>
        <row r="109">
          <cell r="A109">
            <v>23321</v>
          </cell>
          <cell r="B109" t="str">
            <v>Matériel</v>
          </cell>
        </row>
        <row r="110">
          <cell r="A110">
            <v>233211</v>
          </cell>
          <cell r="B110" t="str">
            <v>Matériel d'enseignement</v>
          </cell>
        </row>
        <row r="111">
          <cell r="A111">
            <v>233212</v>
          </cell>
          <cell r="B111" t="str">
            <v>Matériel d'internat et de cantines scolaires</v>
          </cell>
        </row>
        <row r="112">
          <cell r="A112">
            <v>233213</v>
          </cell>
          <cell r="B112" t="str">
            <v>Matériel de climatisation</v>
          </cell>
        </row>
        <row r="113">
          <cell r="A113">
            <v>23322</v>
          </cell>
          <cell r="B113" t="str">
            <v>Mobilier</v>
          </cell>
        </row>
        <row r="114">
          <cell r="A114">
            <v>233221</v>
          </cell>
          <cell r="B114" t="str">
            <v>Mobilier d'enseignement</v>
          </cell>
        </row>
        <row r="115">
          <cell r="A115">
            <v>233222</v>
          </cell>
          <cell r="B115" t="str">
            <v>Mobilier d'internat et de cantines scolaires</v>
          </cell>
        </row>
        <row r="116">
          <cell r="A116">
            <v>23328</v>
          </cell>
          <cell r="B116" t="str">
            <v>Autre matériel et outillage (Matériel et mobilier d'hygiène et de santé, outillage, …)</v>
          </cell>
        </row>
        <row r="117">
          <cell r="A117">
            <v>234</v>
          </cell>
          <cell r="B117" t="str">
            <v>MATERIEL DE TRANSPORT (1)</v>
          </cell>
        </row>
        <row r="118">
          <cell r="A118">
            <v>235</v>
          </cell>
          <cell r="B118" t="str">
            <v>MOBILIER, MATERIEL DE BUREAU ET AMENAGEMENTS DIVERS</v>
          </cell>
        </row>
        <row r="119">
          <cell r="A119">
            <v>2351</v>
          </cell>
          <cell r="B119" t="str">
            <v>Mobilier de bureau</v>
          </cell>
        </row>
        <row r="120">
          <cell r="A120">
            <v>2352</v>
          </cell>
          <cell r="B120" t="str">
            <v>Matériel de bureau</v>
          </cell>
        </row>
        <row r="121">
          <cell r="A121">
            <v>2355</v>
          </cell>
          <cell r="B121" t="str">
            <v>Matériel informatique et logiciels</v>
          </cell>
        </row>
        <row r="122">
          <cell r="A122">
            <v>238</v>
          </cell>
          <cell r="B122" t="str">
            <v>AUTRES IMMOBILISATIONS CORPOPRELLES</v>
          </cell>
        </row>
        <row r="123">
          <cell r="A123" t="str">
            <v xml:space="preserve">24/25 </v>
          </cell>
          <cell r="B123" t="str">
            <v>IMMOBILISATIONS FINANCIERES</v>
          </cell>
        </row>
        <row r="124">
          <cell r="A124">
            <v>28</v>
          </cell>
          <cell r="B124" t="str">
            <v>AMORTISSEMENTS DES IMMOBILISATIONS</v>
          </cell>
        </row>
        <row r="125">
          <cell r="A125">
            <v>29</v>
          </cell>
          <cell r="B125" t="str">
            <v>PROVISIONS POUR DEPRECIATION DES IMMOBILISATIONS</v>
          </cell>
        </row>
      </sheetData>
      <sheetData sheetId="2">
        <row r="8">
          <cell r="A8" t="str">
            <v>N°</v>
          </cell>
        </row>
      </sheetData>
      <sheetData sheetId="3"/>
      <sheetData sheetId="4" refreshError="1"/>
      <sheetData sheetId="5">
        <row r="8">
          <cell r="A8" t="str">
            <v>N°</v>
          </cell>
        </row>
      </sheetData>
      <sheetData sheetId="6">
        <row r="8">
          <cell r="A8" t="str">
            <v>N°</v>
          </cell>
        </row>
      </sheetData>
      <sheetData sheetId="7" refreshError="1"/>
      <sheetData sheetId="8" refreshError="1"/>
      <sheetData sheetId="9">
        <row r="8">
          <cell r="A8" t="str">
            <v>N°</v>
          </cell>
        </row>
      </sheetData>
      <sheetData sheetId="10">
        <row r="8">
          <cell r="A8" t="str">
            <v>N°</v>
          </cell>
        </row>
      </sheetData>
      <sheetData sheetId="11">
        <row r="8">
          <cell r="A8" t="str">
            <v>N°</v>
          </cell>
        </row>
      </sheetData>
      <sheetData sheetId="12">
        <row r="8">
          <cell r="A8" t="str">
            <v>N°</v>
          </cell>
        </row>
      </sheetData>
      <sheetData sheetId="13">
        <row r="8">
          <cell r="A8" t="str">
            <v>N°</v>
          </cell>
        </row>
      </sheetData>
      <sheetData sheetId="14"/>
      <sheetData sheetId="15">
        <row r="8">
          <cell r="A8" t="str">
            <v>N°</v>
          </cell>
        </row>
      </sheetData>
      <sheetData sheetId="16">
        <row r="8">
          <cell r="A8" t="str">
            <v>N°</v>
          </cell>
        </row>
      </sheetData>
      <sheetData sheetId="17">
        <row r="8">
          <cell r="A8" t="str">
            <v>N°</v>
          </cell>
        </row>
      </sheetData>
      <sheetData sheetId="18"/>
      <sheetData sheetId="19">
        <row r="8">
          <cell r="A8" t="str">
            <v>N°</v>
          </cell>
        </row>
      </sheetData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>
        <row r="8">
          <cell r="A8" t="str">
            <v>N°</v>
          </cell>
        </row>
      </sheetData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8">
          <cell r="A8" t="str">
            <v>N°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>
        <row r="8">
          <cell r="A8" t="str">
            <v>N°</v>
          </cell>
        </row>
      </sheetData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>
        <row r="8">
          <cell r="A8" t="str">
            <v>N°</v>
          </cell>
        </row>
      </sheetData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>
        <row r="8">
          <cell r="A8" t="str">
            <v>N°</v>
          </cell>
        </row>
      </sheetData>
      <sheetData sheetId="75"/>
      <sheetData sheetId="76">
        <row r="8">
          <cell r="A8" t="str">
            <v>N°</v>
          </cell>
        </row>
      </sheetData>
      <sheetData sheetId="77"/>
      <sheetData sheetId="78">
        <row r="8">
          <cell r="A8" t="str">
            <v>N°</v>
          </cell>
        </row>
      </sheetData>
      <sheetData sheetId="79"/>
      <sheetData sheetId="80"/>
      <sheetData sheetId="81"/>
      <sheetData sheetId="82"/>
      <sheetData sheetId="83">
        <row r="8">
          <cell r="A8" t="str">
            <v>N°</v>
          </cell>
        </row>
      </sheetData>
      <sheetData sheetId="84"/>
      <sheetData sheetId="85">
        <row r="8">
          <cell r="A8" t="str">
            <v>N°</v>
          </cell>
        </row>
      </sheetData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8">
          <cell r="A8" t="str">
            <v>N°</v>
          </cell>
        </row>
      </sheetData>
      <sheetData sheetId="95"/>
      <sheetData sheetId="96">
        <row r="8">
          <cell r="A8" t="str">
            <v>N°</v>
          </cell>
        </row>
      </sheetData>
      <sheetData sheetId="97"/>
      <sheetData sheetId="98">
        <row r="8">
          <cell r="A8" t="str">
            <v>N°</v>
          </cell>
        </row>
      </sheetData>
      <sheetData sheetId="99"/>
      <sheetData sheetId="100"/>
      <sheetData sheetId="101"/>
      <sheetData sheetId="102"/>
      <sheetData sheetId="103">
        <row r="8">
          <cell r="A8" t="str">
            <v>N°</v>
          </cell>
        </row>
      </sheetData>
      <sheetData sheetId="104"/>
      <sheetData sheetId="105"/>
      <sheetData sheetId="106"/>
      <sheetData sheetId="107"/>
      <sheetData sheetId="108"/>
      <sheetData sheetId="109"/>
      <sheetData sheetId="110"/>
      <sheetData sheetId="11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ق11"/>
      <sheetName val="ق 10"/>
      <sheetName val="ق9"/>
      <sheetName val="ق5(الاحداثات)"/>
      <sheetName val="Macro1"/>
      <sheetName val="IMPEXT1"/>
      <sheetName val="ق_10"/>
      <sheetName val="ق_10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ق11"/>
      <sheetName val="ق 10"/>
      <sheetName val="ق9"/>
      <sheetName val="ق5(الاحداثات)"/>
      <sheetName val="Macro1"/>
      <sheetName val="IMPEXT1"/>
      <sheetName val="ق_10"/>
      <sheetName val="ق_101"/>
      <sheetName val="ق_102"/>
      <sheetName val="ق_103"/>
      <sheetName val="ق_104"/>
      <sheetName val="ق_105"/>
      <sheetName val="ق_106"/>
      <sheetName val="ق_107"/>
      <sheetName val="ق_108"/>
      <sheetName val="ق_109"/>
      <sheetName val="ق_1010"/>
      <sheetName val="ق_1011"/>
      <sheetName val="ق_10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 (2)"/>
      <sheetName val="Feuil1_(2)"/>
      <sheetName val="Feuil1_(2)1"/>
    </sheetNames>
    <sheetDataSet>
      <sheetData sheetId="0">
        <row r="7">
          <cell r="BL7">
            <v>89.505507382235763</v>
          </cell>
          <cell r="BM7">
            <v>618.83759081321773</v>
          </cell>
          <cell r="BN7">
            <v>13.94891024138739</v>
          </cell>
          <cell r="BO7">
            <v>91.539723459104749</v>
          </cell>
          <cell r="BP7">
            <v>618.25638621982648</v>
          </cell>
          <cell r="BQ7">
            <v>620</v>
          </cell>
          <cell r="BR7">
            <v>0</v>
          </cell>
          <cell r="BS7">
            <v>65</v>
          </cell>
        </row>
        <row r="8">
          <cell r="BL8">
            <v>12.704007499414107</v>
          </cell>
          <cell r="BM8">
            <v>87.835012889618</v>
          </cell>
          <cell r="BN8">
            <v>1.9798453245840169</v>
          </cell>
          <cell r="BO8">
            <v>12.99273494258261</v>
          </cell>
          <cell r="BP8">
            <v>87.752519334426992</v>
          </cell>
          <cell r="BQ8">
            <v>88</v>
          </cell>
          <cell r="BR8">
            <v>0</v>
          </cell>
          <cell r="BS8">
            <v>6.2305555555555561</v>
          </cell>
        </row>
        <row r="9">
          <cell r="BL9">
            <v>6.9294586360440595</v>
          </cell>
          <cell r="BM9">
            <v>47.910007030700733</v>
          </cell>
          <cell r="BN9">
            <v>1.0799156315912821</v>
          </cell>
          <cell r="BO9">
            <v>7.0869463323177886</v>
          </cell>
          <cell r="BP9">
            <v>47.865010546051096</v>
          </cell>
          <cell r="BQ9">
            <v>48</v>
          </cell>
          <cell r="BR9">
            <v>0.7</v>
          </cell>
          <cell r="BS9">
            <v>2.3083333333333336</v>
          </cell>
        </row>
        <row r="10">
          <cell r="BL10">
            <v>2.0210921021795172</v>
          </cell>
          <cell r="BM10">
            <v>13.973752050621046</v>
          </cell>
          <cell r="BN10">
            <v>0.31497539254745727</v>
          </cell>
          <cell r="BO10">
            <v>2.0670260135926881</v>
          </cell>
          <cell r="BP10">
            <v>13.960628075931568</v>
          </cell>
          <cell r="BQ10">
            <v>14</v>
          </cell>
          <cell r="BR10">
            <v>1</v>
          </cell>
          <cell r="BS10">
            <v>0.92222222222222217</v>
          </cell>
        </row>
        <row r="11">
          <cell r="BL11">
            <v>6.6407311928755552</v>
          </cell>
          <cell r="BM11">
            <v>45.913756737754859</v>
          </cell>
          <cell r="BN11">
            <v>1.0349191469416452</v>
          </cell>
          <cell r="BO11">
            <v>6.7916569018045463</v>
          </cell>
          <cell r="BP11">
            <v>45.870635106632292</v>
          </cell>
          <cell r="BQ11">
            <v>46</v>
          </cell>
          <cell r="BR11">
            <v>1</v>
          </cell>
          <cell r="BS11">
            <v>0.92222222222222217</v>
          </cell>
        </row>
        <row r="12">
          <cell r="BL12">
            <v>8.8061870166393241</v>
          </cell>
          <cell r="BM12">
            <v>60.885633934848833</v>
          </cell>
          <cell r="BN12">
            <v>1.3723927818139208</v>
          </cell>
          <cell r="BO12">
            <v>9.0063276306538551</v>
          </cell>
          <cell r="BP12">
            <v>60.828450902273254</v>
          </cell>
          <cell r="BQ12">
            <v>61</v>
          </cell>
          <cell r="BR12">
            <v>1</v>
          </cell>
          <cell r="BS12">
            <v>2.3083333333333336</v>
          </cell>
        </row>
        <row r="13">
          <cell r="BL13">
            <v>2.1654558237637684</v>
          </cell>
          <cell r="BM13">
            <v>14.971877197093978</v>
          </cell>
          <cell r="BN13">
            <v>0.33747363487227566</v>
          </cell>
          <cell r="BO13">
            <v>2.2146707288493088</v>
          </cell>
          <cell r="BP13">
            <v>14.957815795640967</v>
          </cell>
          <cell r="BQ13">
            <v>15</v>
          </cell>
          <cell r="BR13">
            <v>2</v>
          </cell>
          <cell r="BS13">
            <v>1.3833333333333335</v>
          </cell>
        </row>
        <row r="14">
          <cell r="BL14">
            <v>5.1970939770330435</v>
          </cell>
          <cell r="BM14">
            <v>35.932505273025541</v>
          </cell>
          <cell r="BN14">
            <v>0.80993672369346148</v>
          </cell>
          <cell r="BO14">
            <v>5.315209749238341</v>
          </cell>
          <cell r="BP14">
            <v>35.898757909538318</v>
          </cell>
          <cell r="BQ14">
            <v>36</v>
          </cell>
          <cell r="BR14">
            <v>2</v>
          </cell>
          <cell r="BS14">
            <v>0.92222222222222217</v>
          </cell>
        </row>
        <row r="15">
          <cell r="BL15">
            <v>7.9400046871338166</v>
          </cell>
          <cell r="BM15">
            <v>54.896883056011248</v>
          </cell>
          <cell r="BN15">
            <v>1.2374033278650105</v>
          </cell>
          <cell r="BO15">
            <v>8.1204593391141309</v>
          </cell>
          <cell r="BP15">
            <v>54.845324584016872</v>
          </cell>
          <cell r="BQ15">
            <v>55</v>
          </cell>
          <cell r="BR15">
            <v>0</v>
          </cell>
          <cell r="BS15">
            <v>10.73</v>
          </cell>
        </row>
        <row r="16">
          <cell r="BL16">
            <v>5.4858214202015461</v>
          </cell>
          <cell r="BM16">
            <v>37.928755565971407</v>
          </cell>
          <cell r="BN16">
            <v>0.85493320834309827</v>
          </cell>
          <cell r="BO16">
            <v>5.6104991797515824</v>
          </cell>
          <cell r="BP16">
            <v>37.893133348957114</v>
          </cell>
          <cell r="BQ16">
            <v>38</v>
          </cell>
          <cell r="BR16">
            <v>1</v>
          </cell>
          <cell r="BS16">
            <v>0</v>
          </cell>
        </row>
        <row r="17">
          <cell r="BL17">
            <v>2.5985469885165218</v>
          </cell>
          <cell r="BM17">
            <v>17.96625263651277</v>
          </cell>
          <cell r="BN17">
            <v>0.40496836184673074</v>
          </cell>
          <cell r="BO17">
            <v>2.6576048746191705</v>
          </cell>
          <cell r="BP17">
            <v>17.949378954769159</v>
          </cell>
          <cell r="BQ17">
            <v>18</v>
          </cell>
          <cell r="BR17">
            <v>1</v>
          </cell>
          <cell r="BS17">
            <v>0</v>
          </cell>
        </row>
        <row r="18">
          <cell r="BL18">
            <v>4.0421842043590344</v>
          </cell>
          <cell r="BM18">
            <v>27.947504101242092</v>
          </cell>
          <cell r="BN18">
            <v>0.62995078509491453</v>
          </cell>
          <cell r="BO18">
            <v>4.1340520271853762</v>
          </cell>
          <cell r="BP18">
            <v>27.921256151863137</v>
          </cell>
          <cell r="BQ18">
            <v>28</v>
          </cell>
          <cell r="BR18">
            <v>1</v>
          </cell>
          <cell r="BS18">
            <v>0</v>
          </cell>
        </row>
        <row r="19">
          <cell r="BL19">
            <v>4.0421842043590344</v>
          </cell>
          <cell r="BM19">
            <v>27.947504101242092</v>
          </cell>
          <cell r="BN19">
            <v>0.62995078509491453</v>
          </cell>
          <cell r="BO19">
            <v>4.1340520271853762</v>
          </cell>
          <cell r="BP19">
            <v>27.921256151863137</v>
          </cell>
          <cell r="BQ19">
            <v>28</v>
          </cell>
          <cell r="BR19">
            <v>2</v>
          </cell>
          <cell r="BS19">
            <v>6.44</v>
          </cell>
        </row>
        <row r="20">
          <cell r="BL20">
            <v>1.7323646590110149</v>
          </cell>
          <cell r="BM20">
            <v>11.977501757675183</v>
          </cell>
          <cell r="BN20">
            <v>0.26997890789782053</v>
          </cell>
          <cell r="BO20">
            <v>1.7717365830794471</v>
          </cell>
          <cell r="BP20">
            <v>11.966252636512774</v>
          </cell>
          <cell r="BQ20">
            <v>12</v>
          </cell>
          <cell r="BR20">
            <v>3</v>
          </cell>
          <cell r="BS20">
            <v>4.83</v>
          </cell>
        </row>
        <row r="21">
          <cell r="BL21">
            <v>6.7850949144598074</v>
          </cell>
          <cell r="BM21">
            <v>46.911881884227796</v>
          </cell>
          <cell r="BN21">
            <v>1.0574173892664636</v>
          </cell>
          <cell r="BO21">
            <v>6.9393016170611679</v>
          </cell>
          <cell r="BP21">
            <v>46.867822826341694</v>
          </cell>
          <cell r="BQ21">
            <v>47</v>
          </cell>
          <cell r="BR21">
            <v>0</v>
          </cell>
          <cell r="BS21">
            <v>0.93571428571428572</v>
          </cell>
        </row>
        <row r="22">
          <cell r="BL22">
            <v>31.182563862198265</v>
          </cell>
          <cell r="BM22">
            <v>215.59503163815327</v>
          </cell>
          <cell r="BN22">
            <v>4.8596203421607687</v>
          </cell>
          <cell r="BO22">
            <v>31.891258495430048</v>
          </cell>
          <cell r="BP22">
            <v>215.39254745722991</v>
          </cell>
          <cell r="BQ22">
            <v>216</v>
          </cell>
          <cell r="BR22">
            <v>1</v>
          </cell>
          <cell r="BS22">
            <v>6.5642857142857141</v>
          </cell>
        </row>
        <row r="23">
          <cell r="BL23">
            <v>10.827279118818842</v>
          </cell>
          <cell r="BM23">
            <v>74.859385985469885</v>
          </cell>
          <cell r="BN23">
            <v>1.687368174361378</v>
          </cell>
          <cell r="BO23">
            <v>11.073353644246543</v>
          </cell>
          <cell r="BP23">
            <v>74.789078978204827</v>
          </cell>
          <cell r="BQ23">
            <v>75</v>
          </cell>
          <cell r="BR23">
            <v>1</v>
          </cell>
          <cell r="BS23">
            <v>5.628571428571429</v>
          </cell>
        </row>
        <row r="24">
          <cell r="BL24">
            <v>10.538551675650339</v>
          </cell>
          <cell r="BM24">
            <v>72.863135692524025</v>
          </cell>
          <cell r="BN24">
            <v>1.6423716897117415</v>
          </cell>
          <cell r="BO24">
            <v>10.778064213733304</v>
          </cell>
          <cell r="BP24">
            <v>72.794703538786038</v>
          </cell>
          <cell r="BQ24">
            <v>73</v>
          </cell>
          <cell r="BR24">
            <v>2</v>
          </cell>
          <cell r="BS24">
            <v>1.8785714285714286</v>
          </cell>
        </row>
        <row r="25">
          <cell r="BL25">
            <v>8.5174595734708216</v>
          </cell>
          <cell r="BM25">
            <v>58.889383641902974</v>
          </cell>
          <cell r="BN25">
            <v>1.3273962971642841</v>
          </cell>
          <cell r="BO25">
            <v>8.7110382001406137</v>
          </cell>
          <cell r="BP25">
            <v>58.834075462854464</v>
          </cell>
          <cell r="BQ25">
            <v>59</v>
          </cell>
          <cell r="BR25">
            <v>4</v>
          </cell>
          <cell r="BS25">
            <v>0</v>
          </cell>
        </row>
        <row r="26">
          <cell r="BL26">
            <v>10.827279118818842</v>
          </cell>
          <cell r="BM26">
            <v>74.859385985469885</v>
          </cell>
          <cell r="BN26">
            <v>1.687368174361378</v>
          </cell>
          <cell r="BO26">
            <v>11.073353644246543</v>
          </cell>
          <cell r="BP26">
            <v>74.789078978204827</v>
          </cell>
          <cell r="BQ26">
            <v>75</v>
          </cell>
          <cell r="BR26">
            <v>0</v>
          </cell>
          <cell r="BS26">
            <v>6.440689655172414</v>
          </cell>
        </row>
        <row r="27">
          <cell r="BL27">
            <v>16.457464260604638</v>
          </cell>
          <cell r="BM27">
            <v>113.78626669791421</v>
          </cell>
          <cell r="BN27">
            <v>2.5647996250292948</v>
          </cell>
          <cell r="BO27">
            <v>16.831497539254745</v>
          </cell>
          <cell r="BP27">
            <v>113.67940004687134</v>
          </cell>
          <cell r="BQ27">
            <v>114</v>
          </cell>
          <cell r="BR27">
            <v>1</v>
          </cell>
          <cell r="BS27">
            <v>7.2448275862068972</v>
          </cell>
        </row>
        <row r="28">
          <cell r="BL28">
            <v>14.003280993672368</v>
          </cell>
          <cell r="BM28">
            <v>96.818139207874381</v>
          </cell>
          <cell r="BN28">
            <v>2.1823295055073824</v>
          </cell>
          <cell r="BO28">
            <v>14.321537379892197</v>
          </cell>
          <cell r="BP28">
            <v>96.727208811811579</v>
          </cell>
          <cell r="BQ28">
            <v>97</v>
          </cell>
          <cell r="BR28">
            <v>1</v>
          </cell>
          <cell r="BS28">
            <v>0</v>
          </cell>
        </row>
        <row r="29">
          <cell r="BL29">
            <v>11.8378251699086</v>
          </cell>
          <cell r="BM29">
            <v>81.846262010780407</v>
          </cell>
          <cell r="BN29">
            <v>1.8448558706351066</v>
          </cell>
          <cell r="BO29">
            <v>12.106866651042887</v>
          </cell>
          <cell r="BP29">
            <v>81.769393016170611</v>
          </cell>
          <cell r="BQ29">
            <v>82</v>
          </cell>
          <cell r="BR29">
            <v>1</v>
          </cell>
          <cell r="BS29">
            <v>0</v>
          </cell>
        </row>
        <row r="30">
          <cell r="BL30">
            <v>5.3414576986172948</v>
          </cell>
          <cell r="BM30">
            <v>36.930630419498478</v>
          </cell>
          <cell r="BN30">
            <v>0.83243496601827993</v>
          </cell>
          <cell r="BO30">
            <v>5.4628544644949626</v>
          </cell>
          <cell r="BP30">
            <v>36.89594562924772</v>
          </cell>
          <cell r="BQ30">
            <v>37</v>
          </cell>
          <cell r="BR30">
            <v>1</v>
          </cell>
          <cell r="BS30">
            <v>0</v>
          </cell>
        </row>
        <row r="31">
          <cell r="BL31">
            <v>10.105460510897586</v>
          </cell>
          <cell r="BM31">
            <v>69.868760253105236</v>
          </cell>
          <cell r="BN31">
            <v>1.5748769627372863</v>
          </cell>
          <cell r="BO31">
            <v>10.335130067963442</v>
          </cell>
          <cell r="BP31">
            <v>69.803140379657847</v>
          </cell>
          <cell r="BQ31">
            <v>70</v>
          </cell>
          <cell r="BR31">
            <v>1.5</v>
          </cell>
          <cell r="BS31">
            <v>5.6327586206896552</v>
          </cell>
        </row>
        <row r="32">
          <cell r="BL32">
            <v>8.9505507382235745</v>
          </cell>
          <cell r="BM32">
            <v>61.88375908132177</v>
          </cell>
          <cell r="BN32">
            <v>1.3948910241387391</v>
          </cell>
          <cell r="BO32">
            <v>9.1539723459104749</v>
          </cell>
          <cell r="BP32">
            <v>61.825638621982655</v>
          </cell>
          <cell r="BQ32">
            <v>62</v>
          </cell>
          <cell r="BR32">
            <v>2</v>
          </cell>
          <cell r="BS32">
            <v>7.2448275862068972</v>
          </cell>
        </row>
        <row r="33">
          <cell r="BL33">
            <v>11.549097726740095</v>
          </cell>
          <cell r="BM33">
            <v>79.850011717834533</v>
          </cell>
          <cell r="BN33">
            <v>1.7998593859854697</v>
          </cell>
          <cell r="BO33">
            <v>11.811577220529646</v>
          </cell>
          <cell r="BP33">
            <v>79.775017576751807</v>
          </cell>
          <cell r="BQ33">
            <v>80</v>
          </cell>
          <cell r="BR33">
            <v>2</v>
          </cell>
          <cell r="BS33">
            <v>0</v>
          </cell>
        </row>
        <row r="34">
          <cell r="BL34">
            <v>35.080384344973041</v>
          </cell>
          <cell r="BM34">
            <v>242.54441059292242</v>
          </cell>
          <cell r="BN34">
            <v>5.4670728849308645</v>
          </cell>
          <cell r="BO34">
            <v>35.877665807358795</v>
          </cell>
          <cell r="BP34">
            <v>242.31661588938363</v>
          </cell>
          <cell r="BQ34">
            <v>243</v>
          </cell>
          <cell r="BR34">
            <v>2</v>
          </cell>
          <cell r="BS34">
            <v>0</v>
          </cell>
        </row>
        <row r="35">
          <cell r="BL35">
            <v>11.260370283571596</v>
          </cell>
          <cell r="BM35">
            <v>77.853761424888688</v>
          </cell>
          <cell r="BN35">
            <v>1.7548629013358332</v>
          </cell>
          <cell r="BO35">
            <v>11.516287790016404</v>
          </cell>
          <cell r="BP35">
            <v>77.780642137333018</v>
          </cell>
          <cell r="BQ35">
            <v>78</v>
          </cell>
          <cell r="BR35">
            <v>2</v>
          </cell>
          <cell r="BS35">
            <v>0</v>
          </cell>
        </row>
        <row r="36">
          <cell r="BL36">
            <v>8.3730958518865712</v>
          </cell>
          <cell r="BM36">
            <v>57.891258495430044</v>
          </cell>
          <cell r="BN36">
            <v>1.3048980548394657</v>
          </cell>
          <cell r="BO36">
            <v>8.5633934848839939</v>
          </cell>
          <cell r="BP36">
            <v>57.83688774314507</v>
          </cell>
          <cell r="BQ36">
            <v>58</v>
          </cell>
          <cell r="BR36">
            <v>2</v>
          </cell>
          <cell r="BS36">
            <v>0</v>
          </cell>
        </row>
        <row r="37">
          <cell r="BL37">
            <v>3.8978204827747831</v>
          </cell>
          <cell r="BM37">
            <v>26.949378954769159</v>
          </cell>
          <cell r="BN37">
            <v>0.60745254277009608</v>
          </cell>
          <cell r="BO37">
            <v>3.986407311928756</v>
          </cell>
          <cell r="BP37">
            <v>26.924068432153739</v>
          </cell>
          <cell r="BQ37">
            <v>27</v>
          </cell>
          <cell r="BR37">
            <v>2</v>
          </cell>
          <cell r="BS37">
            <v>0</v>
          </cell>
        </row>
        <row r="38">
          <cell r="BL38">
            <v>5.4858214202015461</v>
          </cell>
          <cell r="BM38">
            <v>37.928755565971407</v>
          </cell>
          <cell r="BN38">
            <v>0.85493320834309827</v>
          </cell>
          <cell r="BO38">
            <v>5.6104991797515824</v>
          </cell>
          <cell r="BP38">
            <v>37.893133348957114</v>
          </cell>
          <cell r="BQ38">
            <v>38</v>
          </cell>
          <cell r="BR38">
            <v>2.5</v>
          </cell>
          <cell r="BS38">
            <v>1.2062068965517241</v>
          </cell>
        </row>
        <row r="39">
          <cell r="BL39">
            <v>5.3414576986172948</v>
          </cell>
          <cell r="BM39">
            <v>36.930630419498478</v>
          </cell>
          <cell r="BN39">
            <v>0.83243496601827993</v>
          </cell>
          <cell r="BO39">
            <v>5.4628544644949626</v>
          </cell>
          <cell r="BP39">
            <v>36.89594562924772</v>
          </cell>
          <cell r="BQ39">
            <v>37</v>
          </cell>
          <cell r="BR39">
            <v>3</v>
          </cell>
          <cell r="BS39">
            <v>2.4162068965517243</v>
          </cell>
        </row>
        <row r="40">
          <cell r="BL40">
            <v>11.982188891492852</v>
          </cell>
          <cell r="BM40">
            <v>82.844387157253351</v>
          </cell>
          <cell r="BN40">
            <v>1.8673541129599251</v>
          </cell>
          <cell r="BO40">
            <v>12.254511366299509</v>
          </cell>
          <cell r="BP40">
            <v>82.766580735880012</v>
          </cell>
          <cell r="BQ40">
            <v>83</v>
          </cell>
          <cell r="BR40">
            <v>3.5</v>
          </cell>
          <cell r="BS40">
            <v>2.8182758620689654</v>
          </cell>
        </row>
        <row r="41">
          <cell r="BL41">
            <v>7.7956409655495662</v>
          </cell>
          <cell r="BM41">
            <v>53.898757909538318</v>
          </cell>
          <cell r="BN41">
            <v>1.2149050855401922</v>
          </cell>
          <cell r="BO41">
            <v>7.9728146238575119</v>
          </cell>
          <cell r="BP41">
            <v>53.848136864307477</v>
          </cell>
          <cell r="BQ41">
            <v>54</v>
          </cell>
          <cell r="BR41">
            <v>0</v>
          </cell>
          <cell r="BS41">
            <v>4.5925373134328362</v>
          </cell>
        </row>
        <row r="42">
          <cell r="BL42">
            <v>14.292008436840872</v>
          </cell>
          <cell r="BM42">
            <v>98.814389500820255</v>
          </cell>
          <cell r="BN42">
            <v>2.2273259901570195</v>
          </cell>
          <cell r="BO42">
            <v>14.616826810405438</v>
          </cell>
          <cell r="BP42">
            <v>98.721584251230382</v>
          </cell>
          <cell r="BQ42">
            <v>99</v>
          </cell>
          <cell r="BR42">
            <v>1</v>
          </cell>
          <cell r="BS42">
            <v>0</v>
          </cell>
        </row>
        <row r="43">
          <cell r="BL43">
            <v>3.0316381532692755</v>
          </cell>
          <cell r="BM43">
            <v>20.960628075931567</v>
          </cell>
          <cell r="BN43">
            <v>0.47246308882118582</v>
          </cell>
          <cell r="BO43">
            <v>3.1005390203890317</v>
          </cell>
          <cell r="BP43">
            <v>20.94094211389735</v>
          </cell>
          <cell r="BQ43">
            <v>21</v>
          </cell>
          <cell r="BR43">
            <v>1</v>
          </cell>
          <cell r="BS43">
            <v>3.674029850746269</v>
          </cell>
        </row>
        <row r="44">
          <cell r="BL44">
            <v>6.0632763065385511</v>
          </cell>
          <cell r="BM44">
            <v>41.921256151863133</v>
          </cell>
          <cell r="BN44">
            <v>0.94492617764237163</v>
          </cell>
          <cell r="BO44">
            <v>6.2010780407780635</v>
          </cell>
          <cell r="BP44">
            <v>41.8818842277947</v>
          </cell>
          <cell r="BQ44">
            <v>42</v>
          </cell>
          <cell r="BR44">
            <v>1</v>
          </cell>
          <cell r="BS44">
            <v>3.674029850746269</v>
          </cell>
        </row>
        <row r="45">
          <cell r="BL45">
            <v>15.158190766346378</v>
          </cell>
          <cell r="BM45">
            <v>104.80314037965783</v>
          </cell>
          <cell r="BN45">
            <v>2.3623154441059291</v>
          </cell>
          <cell r="BO45">
            <v>15.502695101945159</v>
          </cell>
          <cell r="BP45">
            <v>104.70471056948675</v>
          </cell>
          <cell r="BQ45">
            <v>105</v>
          </cell>
          <cell r="BR45">
            <v>1</v>
          </cell>
          <cell r="BS45">
            <v>3.2173134328358208</v>
          </cell>
        </row>
        <row r="46">
          <cell r="BL46">
            <v>3.6090930396062806</v>
          </cell>
          <cell r="BM46">
            <v>24.953128661823296</v>
          </cell>
          <cell r="BN46">
            <v>0.5624560581204594</v>
          </cell>
          <cell r="BO46">
            <v>3.6911178814155146</v>
          </cell>
          <cell r="BP46">
            <v>24.929692992734942</v>
          </cell>
          <cell r="BQ46">
            <v>25</v>
          </cell>
          <cell r="BR46">
            <v>1.5</v>
          </cell>
          <cell r="BS46">
            <v>0</v>
          </cell>
        </row>
        <row r="47">
          <cell r="BL47">
            <v>6.2076400281228024</v>
          </cell>
          <cell r="BM47">
            <v>42.91938129833607</v>
          </cell>
          <cell r="BN47">
            <v>0.96742441996719009</v>
          </cell>
          <cell r="BO47">
            <v>6.3487227560346851</v>
          </cell>
          <cell r="BP47">
            <v>42.879071947504102</v>
          </cell>
          <cell r="BQ47">
            <v>43</v>
          </cell>
          <cell r="BR47">
            <v>1.5</v>
          </cell>
          <cell r="BS47">
            <v>6.8913432835820903</v>
          </cell>
        </row>
        <row r="48">
          <cell r="BL48">
            <v>10.827279118818842</v>
          </cell>
          <cell r="BM48">
            <v>74.859385985469885</v>
          </cell>
          <cell r="BN48">
            <v>1.687368174361378</v>
          </cell>
          <cell r="BO48">
            <v>11.073353644246543</v>
          </cell>
          <cell r="BP48">
            <v>74.789078978204827</v>
          </cell>
          <cell r="BQ48">
            <v>75</v>
          </cell>
          <cell r="BR48">
            <v>1.5</v>
          </cell>
          <cell r="BS48">
            <v>1.3802985074626868</v>
          </cell>
        </row>
        <row r="49">
          <cell r="BL49">
            <v>4.908366533864541</v>
          </cell>
          <cell r="BM49">
            <v>33.936254980079681</v>
          </cell>
          <cell r="BN49">
            <v>0.76494023904382469</v>
          </cell>
          <cell r="BO49">
            <v>5.0199203187250996</v>
          </cell>
          <cell r="BP49">
            <v>33.904382470119522</v>
          </cell>
          <cell r="BQ49">
            <v>34</v>
          </cell>
          <cell r="BR49">
            <v>1.5</v>
          </cell>
          <cell r="BS49">
            <v>2.7555223880597013</v>
          </cell>
        </row>
        <row r="50">
          <cell r="BL50">
            <v>16.890555425357395</v>
          </cell>
          <cell r="BM50">
            <v>116.78064213733303</v>
          </cell>
          <cell r="BN50">
            <v>2.6322943520037501</v>
          </cell>
          <cell r="BO50">
            <v>17.274431685024609</v>
          </cell>
          <cell r="BP50">
            <v>116.67096320599954</v>
          </cell>
          <cell r="BQ50">
            <v>117</v>
          </cell>
          <cell r="BR50">
            <v>1.5</v>
          </cell>
          <cell r="BS50">
            <v>4.1358208955223885</v>
          </cell>
        </row>
        <row r="51">
          <cell r="BL51">
            <v>23.386922896648699</v>
          </cell>
          <cell r="BM51">
            <v>161.69627372861495</v>
          </cell>
          <cell r="BN51">
            <v>3.6447152566205765</v>
          </cell>
          <cell r="BO51">
            <v>23.918443871572531</v>
          </cell>
          <cell r="BP51">
            <v>161.54441059292242</v>
          </cell>
          <cell r="BQ51">
            <v>162</v>
          </cell>
          <cell r="BR51">
            <v>2</v>
          </cell>
          <cell r="BS51">
            <v>3.674029850746269</v>
          </cell>
        </row>
        <row r="52">
          <cell r="BL52">
            <v>14.869463323177875</v>
          </cell>
          <cell r="BM52">
            <v>102.80689008671197</v>
          </cell>
          <cell r="BN52">
            <v>2.3173189594562924</v>
          </cell>
          <cell r="BO52">
            <v>15.207405671431919</v>
          </cell>
          <cell r="BP52">
            <v>102.71033513006796</v>
          </cell>
          <cell r="BQ52">
            <v>103</v>
          </cell>
          <cell r="BR52">
            <v>5</v>
          </cell>
          <cell r="BS52">
            <v>0</v>
          </cell>
        </row>
        <row r="53">
          <cell r="BL53">
            <v>24.397468947738457</v>
          </cell>
          <cell r="BM53">
            <v>168.68314975392548</v>
          </cell>
          <cell r="BN53">
            <v>3.8022029528943055</v>
          </cell>
          <cell r="BO53">
            <v>24.951956878368879</v>
          </cell>
          <cell r="BP53">
            <v>168.52472463088822</v>
          </cell>
          <cell r="BQ53">
            <v>169</v>
          </cell>
          <cell r="BR53">
            <v>0</v>
          </cell>
          <cell r="BS53">
            <v>6.2549333333333337</v>
          </cell>
        </row>
        <row r="54">
          <cell r="BL54">
            <v>11.8378251699086</v>
          </cell>
          <cell r="BM54">
            <v>81.846262010780407</v>
          </cell>
          <cell r="BN54">
            <v>1.8448558706351066</v>
          </cell>
          <cell r="BO54">
            <v>12.106866651042887</v>
          </cell>
          <cell r="BP54">
            <v>81.769393016170611</v>
          </cell>
          <cell r="BQ54">
            <v>82</v>
          </cell>
          <cell r="BR54">
            <v>1.5</v>
          </cell>
          <cell r="BS54">
            <v>1.4720000000000002</v>
          </cell>
        </row>
        <row r="55">
          <cell r="BL55">
            <v>22.665104288727441</v>
          </cell>
          <cell r="BM55">
            <v>156.70564799625029</v>
          </cell>
          <cell r="BN55">
            <v>3.5322240449964846</v>
          </cell>
          <cell r="BO55">
            <v>23.180220295289427</v>
          </cell>
          <cell r="BP55">
            <v>156.55847199437542</v>
          </cell>
          <cell r="BQ55">
            <v>157</v>
          </cell>
          <cell r="BR55">
            <v>1.5</v>
          </cell>
          <cell r="BS55">
            <v>3.6778666666666666</v>
          </cell>
        </row>
        <row r="56">
          <cell r="BL56">
            <v>6.7850949144598074</v>
          </cell>
          <cell r="BM56">
            <v>46.911881884227796</v>
          </cell>
          <cell r="BN56">
            <v>1.0574173892664636</v>
          </cell>
          <cell r="BO56">
            <v>6.9393016170611679</v>
          </cell>
          <cell r="BP56">
            <v>46.867822826341694</v>
          </cell>
          <cell r="BQ56">
            <v>47</v>
          </cell>
          <cell r="BR56">
            <v>2</v>
          </cell>
          <cell r="BS56">
            <v>1.1050666666666666</v>
          </cell>
        </row>
        <row r="57">
          <cell r="BL57">
            <v>3.8978204827747831</v>
          </cell>
          <cell r="BM57">
            <v>26.949378954769159</v>
          </cell>
          <cell r="BN57">
            <v>0.60745254277009608</v>
          </cell>
          <cell r="BO57">
            <v>3.986407311928756</v>
          </cell>
          <cell r="BP57">
            <v>26.924068432153739</v>
          </cell>
          <cell r="BQ57">
            <v>27</v>
          </cell>
          <cell r="BR57">
            <v>2.5</v>
          </cell>
          <cell r="BS57">
            <v>3.6778666666666666</v>
          </cell>
        </row>
        <row r="58">
          <cell r="BL58">
            <v>5.3414576986172948</v>
          </cell>
          <cell r="BM58">
            <v>36.930630419498478</v>
          </cell>
          <cell r="BN58">
            <v>0.83243496601827993</v>
          </cell>
          <cell r="BO58">
            <v>5.4628544644949626</v>
          </cell>
          <cell r="BP58">
            <v>36.89594562924772</v>
          </cell>
          <cell r="BQ58">
            <v>37</v>
          </cell>
          <cell r="BR58">
            <v>3</v>
          </cell>
          <cell r="BS58">
            <v>2.9440000000000004</v>
          </cell>
        </row>
        <row r="59">
          <cell r="BL59">
            <v>89.505507382235763</v>
          </cell>
          <cell r="BM59">
            <v>618.83759081321773</v>
          </cell>
          <cell r="BN59">
            <v>13.94891024138739</v>
          </cell>
          <cell r="BO59">
            <v>91.539723459104749</v>
          </cell>
          <cell r="BP59">
            <v>618.25638621982648</v>
          </cell>
          <cell r="BQ59">
            <v>620</v>
          </cell>
          <cell r="BR59">
            <v>3</v>
          </cell>
          <cell r="BS59">
            <v>12.872533333333335</v>
          </cell>
        </row>
        <row r="60"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R60">
            <v>0</v>
          </cell>
          <cell r="BS60">
            <v>13</v>
          </cell>
        </row>
        <row r="62">
          <cell r="BL62">
            <v>22.665104288727441</v>
          </cell>
          <cell r="BM62">
            <v>156.70564799625029</v>
          </cell>
          <cell r="BN62">
            <v>3.5322240449964846</v>
          </cell>
          <cell r="BO62">
            <v>23.180220295289427</v>
          </cell>
          <cell r="BP62">
            <v>156.55847199437542</v>
          </cell>
          <cell r="BQ62">
            <v>157</v>
          </cell>
          <cell r="BR62">
            <v>0</v>
          </cell>
          <cell r="BS62">
            <v>12</v>
          </cell>
        </row>
        <row r="64">
          <cell r="BL64">
            <v>14.112038140643623</v>
          </cell>
          <cell r="BM64">
            <v>89.261025029797366</v>
          </cell>
          <cell r="BN64">
            <v>2.33611442193087</v>
          </cell>
          <cell r="BO64">
            <v>14.445768772348034</v>
          </cell>
          <cell r="BP64">
            <v>89.213349225268175</v>
          </cell>
          <cell r="BQ64">
            <v>90</v>
          </cell>
          <cell r="BR64">
            <v>0</v>
          </cell>
          <cell r="BS64">
            <v>2.14</v>
          </cell>
        </row>
        <row r="65">
          <cell r="BL65">
            <v>6.1152165276122368</v>
          </cell>
          <cell r="BM65">
            <v>38.679777512912196</v>
          </cell>
          <cell r="BN65">
            <v>1.0123162495033768</v>
          </cell>
          <cell r="BO65">
            <v>6.2598331346841469</v>
          </cell>
          <cell r="BP65">
            <v>38.659117997616207</v>
          </cell>
          <cell r="BQ65">
            <v>39</v>
          </cell>
          <cell r="BR65">
            <v>0.6</v>
          </cell>
          <cell r="BS65">
            <v>4.5175000000000001</v>
          </cell>
        </row>
        <row r="66">
          <cell r="BL66">
            <v>16.307244073632635</v>
          </cell>
          <cell r="BM66">
            <v>103.14607336776587</v>
          </cell>
          <cell r="BN66">
            <v>2.6995099986756719</v>
          </cell>
          <cell r="BO66">
            <v>16.692888359157728</v>
          </cell>
          <cell r="BP66">
            <v>103.09098132697656</v>
          </cell>
          <cell r="BQ66">
            <v>104</v>
          </cell>
          <cell r="BR66">
            <v>0.6</v>
          </cell>
          <cell r="BS66">
            <v>1.665</v>
          </cell>
        </row>
        <row r="67">
          <cell r="BL67">
            <v>12.857634750364193</v>
          </cell>
          <cell r="BM67">
            <v>81.326711693815398</v>
          </cell>
          <cell r="BN67">
            <v>2.128459806648126</v>
          </cell>
          <cell r="BO67">
            <v>13.161700437028209</v>
          </cell>
          <cell r="BP67">
            <v>81.283273738577677</v>
          </cell>
          <cell r="BQ67">
            <v>82</v>
          </cell>
          <cell r="BR67">
            <v>1</v>
          </cell>
          <cell r="BS67">
            <v>0.95</v>
          </cell>
        </row>
        <row r="68">
          <cell r="BL68">
            <v>21.481658058535295</v>
          </cell>
          <cell r="BM68">
            <v>135.87511587869156</v>
          </cell>
          <cell r="BN68">
            <v>3.5560852867169905</v>
          </cell>
          <cell r="BO68">
            <v>21.989670242352005</v>
          </cell>
          <cell r="BP68">
            <v>135.80254270957488</v>
          </cell>
          <cell r="BQ68">
            <v>137</v>
          </cell>
          <cell r="BR68">
            <v>1</v>
          </cell>
          <cell r="BS68">
            <v>1.425</v>
          </cell>
        </row>
        <row r="69">
          <cell r="BL69">
            <v>7.3696199178916704</v>
          </cell>
          <cell r="BM69">
            <v>46.614090848894186</v>
          </cell>
          <cell r="BN69">
            <v>1.2199708647861209</v>
          </cell>
          <cell r="BO69">
            <v>7.5439014700039726</v>
          </cell>
          <cell r="BP69">
            <v>46.589193484306712</v>
          </cell>
          <cell r="BQ69">
            <v>47</v>
          </cell>
          <cell r="BR69">
            <v>1.1000000000000001</v>
          </cell>
          <cell r="BS69">
            <v>0.71250000000000002</v>
          </cell>
        </row>
        <row r="70">
          <cell r="BL70">
            <v>5.8016156800423788</v>
          </cell>
          <cell r="BM70">
            <v>36.6961991789167</v>
          </cell>
          <cell r="BN70">
            <v>0.96040259568269093</v>
          </cell>
          <cell r="BO70">
            <v>5.9388160508541912</v>
          </cell>
          <cell r="BP70">
            <v>36.676599125943582</v>
          </cell>
          <cell r="BQ70">
            <v>37</v>
          </cell>
          <cell r="BR70">
            <v>1.2</v>
          </cell>
          <cell r="BS70">
            <v>1.665</v>
          </cell>
        </row>
        <row r="71">
          <cell r="BL71">
            <v>4.8608131373328041</v>
          </cell>
          <cell r="BM71">
            <v>30.745464176930209</v>
          </cell>
          <cell r="BN71">
            <v>0.80466163422063297</v>
          </cell>
          <cell r="BO71">
            <v>4.975764799364323</v>
          </cell>
          <cell r="BP71">
            <v>30.729042510925705</v>
          </cell>
          <cell r="BQ71">
            <v>31</v>
          </cell>
          <cell r="BR71">
            <v>1.3</v>
          </cell>
          <cell r="BS71">
            <v>3.8025000000000002</v>
          </cell>
        </row>
        <row r="72">
          <cell r="BL72">
            <v>36.691299165673421</v>
          </cell>
          <cell r="BM72">
            <v>232.07866507747318</v>
          </cell>
          <cell r="BN72">
            <v>6.0738974970202619</v>
          </cell>
          <cell r="BO72">
            <v>37.558998808104889</v>
          </cell>
          <cell r="BP72">
            <v>231.95470798569727</v>
          </cell>
          <cell r="BQ72">
            <v>234</v>
          </cell>
          <cell r="BR72">
            <v>1.4</v>
          </cell>
          <cell r="BS72">
            <v>6.18</v>
          </cell>
        </row>
        <row r="73">
          <cell r="BL73">
            <v>11.603231360084758</v>
          </cell>
          <cell r="BM73">
            <v>73.3923983578334</v>
          </cell>
          <cell r="BN73">
            <v>1.9208051913653819</v>
          </cell>
          <cell r="BO73">
            <v>11.877632101708382</v>
          </cell>
          <cell r="BP73">
            <v>73.353198251887164</v>
          </cell>
          <cell r="BQ73">
            <v>74</v>
          </cell>
          <cell r="BR73">
            <v>1.5</v>
          </cell>
          <cell r="BS73">
            <v>1.665</v>
          </cell>
        </row>
        <row r="74">
          <cell r="BL74">
            <v>3.4496093232684411</v>
          </cell>
          <cell r="BM74">
            <v>21.819361673950468</v>
          </cell>
          <cell r="BN74">
            <v>0.57105019202754603</v>
          </cell>
          <cell r="BO74">
            <v>3.5311879221295195</v>
          </cell>
          <cell r="BP74">
            <v>21.807707588398888</v>
          </cell>
          <cell r="BQ74">
            <v>22</v>
          </cell>
          <cell r="BR74">
            <v>1.6</v>
          </cell>
          <cell r="BS74">
            <v>0</v>
          </cell>
        </row>
        <row r="75">
          <cell r="BL75">
            <v>2.8224076281287247</v>
          </cell>
          <cell r="BM75">
            <v>17.852205005959476</v>
          </cell>
          <cell r="BN75">
            <v>0.46722288438617399</v>
          </cell>
          <cell r="BO75">
            <v>2.8891537544696066</v>
          </cell>
          <cell r="BP75">
            <v>17.842669845053635</v>
          </cell>
          <cell r="BQ75">
            <v>18</v>
          </cell>
          <cell r="BR75">
            <v>1.7</v>
          </cell>
          <cell r="BS75">
            <v>0</v>
          </cell>
        </row>
        <row r="76">
          <cell r="BL76">
            <v>3.6064097470533705</v>
          </cell>
          <cell r="BM76">
            <v>22.811150840948219</v>
          </cell>
          <cell r="BN76">
            <v>0.59700701893788899</v>
          </cell>
          <cell r="BO76">
            <v>3.6916964640444974</v>
          </cell>
          <cell r="BP76">
            <v>22.7989670242352</v>
          </cell>
          <cell r="BQ76">
            <v>23</v>
          </cell>
          <cell r="BR76">
            <v>2</v>
          </cell>
          <cell r="BS76">
            <v>0</v>
          </cell>
        </row>
        <row r="77">
          <cell r="BL77">
            <v>2.8224076281287247</v>
          </cell>
          <cell r="BM77">
            <v>17.852205005959476</v>
          </cell>
          <cell r="BN77">
            <v>0.46722288438617399</v>
          </cell>
          <cell r="BO77">
            <v>2.8891537544696066</v>
          </cell>
          <cell r="BP77">
            <v>17.842669845053635</v>
          </cell>
          <cell r="BQ77">
            <v>18</v>
          </cell>
          <cell r="BR77">
            <v>2</v>
          </cell>
          <cell r="BS77">
            <v>0</v>
          </cell>
        </row>
        <row r="78">
          <cell r="BL78">
            <v>18.34564958283671</v>
          </cell>
          <cell r="BM78">
            <v>116.03933253873659</v>
          </cell>
          <cell r="BN78">
            <v>3.036948748510131</v>
          </cell>
          <cell r="BO78">
            <v>18.779499404052444</v>
          </cell>
          <cell r="BP78">
            <v>115.97735399284863</v>
          </cell>
          <cell r="BQ78">
            <v>117</v>
          </cell>
          <cell r="BR78">
            <v>2.5</v>
          </cell>
          <cell r="BS78">
            <v>3.3275000000000001</v>
          </cell>
        </row>
        <row r="79">
          <cell r="BL79">
            <v>8.7808237319560334</v>
          </cell>
          <cell r="BM79">
            <v>55.540193351873924</v>
          </cell>
          <cell r="BN79">
            <v>1.453582306979208</v>
          </cell>
          <cell r="BO79">
            <v>8.9884783472387753</v>
          </cell>
          <cell r="BP79">
            <v>55.510528406833529</v>
          </cell>
          <cell r="BQ79">
            <v>56</v>
          </cell>
          <cell r="BR79">
            <v>3</v>
          </cell>
          <cell r="BS79">
            <v>0.95</v>
          </cell>
        </row>
        <row r="80">
          <cell r="BL80">
            <v>10.505628393590255</v>
          </cell>
          <cell r="BM80">
            <v>66.449874188849165</v>
          </cell>
          <cell r="BN80">
            <v>1.7391074029929812</v>
          </cell>
          <cell r="BO80">
            <v>10.754072308303536</v>
          </cell>
          <cell r="BP80">
            <v>66.414382201032979</v>
          </cell>
          <cell r="BQ80">
            <v>67</v>
          </cell>
          <cell r="BR80">
            <v>3</v>
          </cell>
          <cell r="BS80">
            <v>0</v>
          </cell>
        </row>
        <row r="81">
          <cell r="BL81">
            <v>2.5088067805588667</v>
          </cell>
          <cell r="BM81">
            <v>15.868626671963979</v>
          </cell>
          <cell r="BN81">
            <v>0.41530923056548802</v>
          </cell>
          <cell r="BO81">
            <v>2.5681366706396505</v>
          </cell>
          <cell r="BP81">
            <v>15.86015097338101</v>
          </cell>
          <cell r="BQ81">
            <v>16</v>
          </cell>
          <cell r="BR81">
            <v>3</v>
          </cell>
          <cell r="BS81">
            <v>0</v>
          </cell>
        </row>
        <row r="82">
          <cell r="BL82">
            <v>8.1536220368163175</v>
          </cell>
          <cell r="BM82">
            <v>51.573036683882933</v>
          </cell>
          <cell r="BN82">
            <v>1.3497549993378359</v>
          </cell>
          <cell r="BO82">
            <v>8.3464441795788638</v>
          </cell>
          <cell r="BP82">
            <v>51.54549066348828</v>
          </cell>
          <cell r="BQ82">
            <v>52</v>
          </cell>
          <cell r="BR82">
            <v>3</v>
          </cell>
          <cell r="BS82">
            <v>0</v>
          </cell>
        </row>
        <row r="83">
          <cell r="BL83">
            <v>4.7040127135478746</v>
          </cell>
          <cell r="BM83">
            <v>29.753675009932461</v>
          </cell>
          <cell r="BN83">
            <v>0.77870480731029001</v>
          </cell>
          <cell r="BO83">
            <v>4.8152562574493443</v>
          </cell>
          <cell r="BP83">
            <v>29.737783075089393</v>
          </cell>
          <cell r="BQ83">
            <v>30</v>
          </cell>
          <cell r="BR83">
            <v>3</v>
          </cell>
          <cell r="BS83">
            <v>0</v>
          </cell>
        </row>
        <row r="84">
          <cell r="BL84">
            <v>13.17123559793405</v>
          </cell>
          <cell r="BM84">
            <v>83.310290027810893</v>
          </cell>
          <cell r="BN84">
            <v>2.1803734604688119</v>
          </cell>
          <cell r="BO84">
            <v>13.482717520858165</v>
          </cell>
          <cell r="BP84">
            <v>83.265792610250301</v>
          </cell>
          <cell r="BQ84">
            <v>84</v>
          </cell>
          <cell r="BR84">
            <v>0</v>
          </cell>
          <cell r="BS84">
            <v>9.3314285714285692</v>
          </cell>
        </row>
        <row r="85">
          <cell r="BL85">
            <v>29.164878823996823</v>
          </cell>
          <cell r="BM85">
            <v>184.47278506158125</v>
          </cell>
          <cell r="BN85">
            <v>4.8279698053237974</v>
          </cell>
          <cell r="BO85">
            <v>29.854588796185933</v>
          </cell>
          <cell r="BP85">
            <v>184.37425506555422</v>
          </cell>
          <cell r="BQ85">
            <v>186</v>
          </cell>
          <cell r="BR85">
            <v>1</v>
          </cell>
          <cell r="BS85">
            <v>6.6685714285714282</v>
          </cell>
        </row>
        <row r="86">
          <cell r="BL86">
            <v>10.192027546020396</v>
          </cell>
          <cell r="BM86">
            <v>64.466295854853669</v>
          </cell>
          <cell r="BN86">
            <v>1.687193749172295</v>
          </cell>
          <cell r="BO86">
            <v>10.433055224473581</v>
          </cell>
          <cell r="BP86">
            <v>64.431863329360354</v>
          </cell>
          <cell r="BQ86">
            <v>65</v>
          </cell>
          <cell r="BR86">
            <v>1.5</v>
          </cell>
          <cell r="BS86">
            <v>8</v>
          </cell>
        </row>
        <row r="87">
          <cell r="BL87">
            <v>26.812872467222885</v>
          </cell>
          <cell r="BM87">
            <v>169.59594755661502</v>
          </cell>
          <cell r="BN87">
            <v>4.4386174016686528</v>
          </cell>
          <cell r="BO87">
            <v>27.446960667461262</v>
          </cell>
          <cell r="BP87">
            <v>169.50536352800952</v>
          </cell>
          <cell r="BQ87">
            <v>171</v>
          </cell>
          <cell r="BR87">
            <v>0</v>
          </cell>
          <cell r="BS87">
            <v>11.848571428571431</v>
          </cell>
        </row>
        <row r="88">
          <cell r="BL88">
            <v>4.2336114421930864</v>
          </cell>
          <cell r="BM88">
            <v>26.778307508939211</v>
          </cell>
          <cell r="BN88">
            <v>0.70083432657926104</v>
          </cell>
          <cell r="BO88">
            <v>4.3337306317044098</v>
          </cell>
          <cell r="BP88">
            <v>26.764004767580452</v>
          </cell>
          <cell r="BQ88">
            <v>27</v>
          </cell>
          <cell r="BR88">
            <v>0.6</v>
          </cell>
          <cell r="BS88">
            <v>7.3333333333333339</v>
          </cell>
        </row>
        <row r="89">
          <cell r="BL89">
            <v>7.2128194941067409</v>
          </cell>
          <cell r="BM89">
            <v>45.622301681896438</v>
          </cell>
          <cell r="BN89">
            <v>1.194014037875778</v>
          </cell>
          <cell r="BO89">
            <v>7.3833929280889947</v>
          </cell>
          <cell r="BP89">
            <v>45.5979340484704</v>
          </cell>
          <cell r="BQ89">
            <v>46</v>
          </cell>
          <cell r="BR89">
            <v>0.6</v>
          </cell>
          <cell r="BS89">
            <v>2.8180952380952382</v>
          </cell>
        </row>
        <row r="90">
          <cell r="BL90">
            <v>4.2336114421930864</v>
          </cell>
          <cell r="BM90">
            <v>26.778307508939211</v>
          </cell>
          <cell r="BN90">
            <v>0.70083432657926104</v>
          </cell>
          <cell r="BO90">
            <v>4.3337306317044098</v>
          </cell>
          <cell r="BP90">
            <v>26.764004767580452</v>
          </cell>
          <cell r="BQ90">
            <v>27</v>
          </cell>
          <cell r="BR90">
            <v>0.8</v>
          </cell>
          <cell r="BS90">
            <v>0</v>
          </cell>
        </row>
        <row r="91">
          <cell r="BL91">
            <v>12.857634750364193</v>
          </cell>
          <cell r="BM91">
            <v>81.326711693815398</v>
          </cell>
          <cell r="BN91">
            <v>2.128459806648126</v>
          </cell>
          <cell r="BO91">
            <v>13.161700437028209</v>
          </cell>
          <cell r="BP91">
            <v>81.283273738577677</v>
          </cell>
          <cell r="BQ91">
            <v>82</v>
          </cell>
          <cell r="BR91">
            <v>0</v>
          </cell>
          <cell r="BS91">
            <v>5</v>
          </cell>
        </row>
        <row r="92">
          <cell r="BL92">
            <v>21.481658058535295</v>
          </cell>
          <cell r="BM92">
            <v>135.87511587869156</v>
          </cell>
          <cell r="BN92">
            <v>3.5560852867169905</v>
          </cell>
          <cell r="BO92">
            <v>21.989670242352005</v>
          </cell>
          <cell r="BP92">
            <v>135.80254270957488</v>
          </cell>
          <cell r="BQ92">
            <v>137</v>
          </cell>
          <cell r="BR92">
            <v>0.3</v>
          </cell>
          <cell r="BS92">
            <v>6</v>
          </cell>
        </row>
        <row r="93">
          <cell r="BL93">
            <v>16.307244073632635</v>
          </cell>
          <cell r="BM93">
            <v>103.14607336776587</v>
          </cell>
          <cell r="BN93">
            <v>2.6995099986756719</v>
          </cell>
          <cell r="BO93">
            <v>16.692888359157728</v>
          </cell>
          <cell r="BP93">
            <v>103.09098132697656</v>
          </cell>
          <cell r="BQ93">
            <v>104</v>
          </cell>
          <cell r="BR93">
            <v>0.6</v>
          </cell>
          <cell r="BS93">
            <v>4</v>
          </cell>
        </row>
        <row r="94">
          <cell r="BL94">
            <v>7.3696199178916704</v>
          </cell>
          <cell r="BM94">
            <v>46.614090848894186</v>
          </cell>
          <cell r="BN94">
            <v>1.2199708647861209</v>
          </cell>
          <cell r="BO94">
            <v>7.5439014700039726</v>
          </cell>
          <cell r="BP94">
            <v>46.589193484306712</v>
          </cell>
          <cell r="BQ94">
            <v>47</v>
          </cell>
          <cell r="BR94">
            <v>0.8</v>
          </cell>
          <cell r="BS94">
            <v>5</v>
          </cell>
        </row>
        <row r="95">
          <cell r="BL95">
            <v>14.89604025956827</v>
          </cell>
          <cell r="BM95">
            <v>94.21997086478612</v>
          </cell>
          <cell r="BN95">
            <v>2.465898556482585</v>
          </cell>
          <cell r="BO95">
            <v>15.248311481922924</v>
          </cell>
          <cell r="BP95">
            <v>94.169646404449736</v>
          </cell>
          <cell r="BQ95">
            <v>95</v>
          </cell>
          <cell r="BR95">
            <v>2</v>
          </cell>
          <cell r="BS95">
            <v>0</v>
          </cell>
        </row>
        <row r="96">
          <cell r="BL96">
            <v>6.2720169513971662</v>
          </cell>
          <cell r="BM96">
            <v>39.671566679909944</v>
          </cell>
          <cell r="BN96">
            <v>1.03827307641372</v>
          </cell>
          <cell r="BO96">
            <v>6.4203416765991266</v>
          </cell>
          <cell r="BP96">
            <v>39.650377433452526</v>
          </cell>
          <cell r="BQ96">
            <v>40</v>
          </cell>
          <cell r="BR96">
            <v>3</v>
          </cell>
          <cell r="BS96">
            <v>0</v>
          </cell>
        </row>
        <row r="97">
          <cell r="BL97">
            <v>0.78400211892464577</v>
          </cell>
          <cell r="BM97">
            <v>4.958945834988743</v>
          </cell>
          <cell r="BN97">
            <v>0.129784134551715</v>
          </cell>
          <cell r="BO97">
            <v>0.80254270957489082</v>
          </cell>
          <cell r="BP97">
            <v>4.9562971791815658</v>
          </cell>
          <cell r="BQ97">
            <v>5</v>
          </cell>
          <cell r="BR97">
            <v>3</v>
          </cell>
          <cell r="BS97">
            <v>0</v>
          </cell>
        </row>
        <row r="98">
          <cell r="BL98">
            <v>22.892861872599656</v>
          </cell>
          <cell r="BM98">
            <v>144.8012183816713</v>
          </cell>
          <cell r="BN98">
            <v>3.7896967289100778</v>
          </cell>
          <cell r="BO98">
            <v>23.434247119586811</v>
          </cell>
          <cell r="BP98">
            <v>144.7238776321017</v>
          </cell>
          <cell r="BQ98">
            <v>146</v>
          </cell>
          <cell r="BR98">
            <v>3</v>
          </cell>
          <cell r="BS98">
            <v>0</v>
          </cell>
        </row>
        <row r="99">
          <cell r="BL99">
            <v>14.582439411998411</v>
          </cell>
          <cell r="BM99">
            <v>92.236392530790624</v>
          </cell>
          <cell r="BN99">
            <v>2.4139849026618987</v>
          </cell>
          <cell r="BO99">
            <v>14.927294398092966</v>
          </cell>
          <cell r="BP99">
            <v>92.187127532777112</v>
          </cell>
          <cell r="BQ99">
            <v>93</v>
          </cell>
          <cell r="BR99">
            <v>0</v>
          </cell>
          <cell r="BS99">
            <v>11.815696202531646</v>
          </cell>
        </row>
        <row r="100">
          <cell r="BL100">
            <v>18.34564958283671</v>
          </cell>
          <cell r="BM100">
            <v>116.03933253873659</v>
          </cell>
          <cell r="BN100">
            <v>3.036948748510131</v>
          </cell>
          <cell r="BO100">
            <v>18.779499404052444</v>
          </cell>
          <cell r="BP100">
            <v>115.97735399284863</v>
          </cell>
          <cell r="BQ100">
            <v>117</v>
          </cell>
          <cell r="BR100">
            <v>0.3</v>
          </cell>
          <cell r="BS100">
            <v>8.8627848101265823</v>
          </cell>
        </row>
        <row r="101">
          <cell r="BL101">
            <v>10.192027546020396</v>
          </cell>
          <cell r="BM101">
            <v>64.466295854853669</v>
          </cell>
          <cell r="BN101">
            <v>1.687193749172295</v>
          </cell>
          <cell r="BO101">
            <v>10.433055224473581</v>
          </cell>
          <cell r="BP101">
            <v>64.431863329360354</v>
          </cell>
          <cell r="BQ101">
            <v>65</v>
          </cell>
          <cell r="BR101">
            <v>0.6</v>
          </cell>
          <cell r="BS101">
            <v>3.4470886075949365</v>
          </cell>
        </row>
        <row r="102">
          <cell r="BL102">
            <v>14.268838564428554</v>
          </cell>
          <cell r="BM102">
            <v>90.252814196795129</v>
          </cell>
          <cell r="BN102">
            <v>2.3620712488412128</v>
          </cell>
          <cell r="BO102">
            <v>14.606277314263011</v>
          </cell>
          <cell r="BP102">
            <v>90.204608661104487</v>
          </cell>
          <cell r="BQ102">
            <v>91</v>
          </cell>
          <cell r="BR102">
            <v>1</v>
          </cell>
          <cell r="BS102">
            <v>3.937215189873418</v>
          </cell>
        </row>
        <row r="103">
          <cell r="BL103">
            <v>3.2928088994835125</v>
          </cell>
          <cell r="BM103">
            <v>20.827572506952723</v>
          </cell>
          <cell r="BN103">
            <v>0.54509336511720297</v>
          </cell>
          <cell r="BO103">
            <v>3.3706793802145412</v>
          </cell>
          <cell r="BP103">
            <v>20.816448152562575</v>
          </cell>
          <cell r="BQ103">
            <v>21</v>
          </cell>
          <cell r="BR103">
            <v>1</v>
          </cell>
          <cell r="BS103">
            <v>1.968607594936709</v>
          </cell>
        </row>
        <row r="104">
          <cell r="BL104">
            <v>5.8016156800423788</v>
          </cell>
          <cell r="BM104">
            <v>36.6961991789167</v>
          </cell>
          <cell r="BN104">
            <v>0.96040259568269093</v>
          </cell>
          <cell r="BO104">
            <v>5.9388160508541912</v>
          </cell>
          <cell r="BP104">
            <v>36.676599125943582</v>
          </cell>
          <cell r="BQ104">
            <v>37</v>
          </cell>
          <cell r="BR104">
            <v>1</v>
          </cell>
          <cell r="BS104">
            <v>1.968607594936709</v>
          </cell>
        </row>
        <row r="105">
          <cell r="BL105">
            <v>6.8992186465368821</v>
          </cell>
          <cell r="BM105">
            <v>43.638723347900935</v>
          </cell>
          <cell r="BN105">
            <v>1.1421003840550921</v>
          </cell>
          <cell r="BO105">
            <v>7.062375844259039</v>
          </cell>
          <cell r="BP105">
            <v>43.615415176797775</v>
          </cell>
          <cell r="BQ105">
            <v>44</v>
          </cell>
          <cell r="BR105">
            <v>1</v>
          </cell>
          <cell r="BS105">
            <v>0</v>
          </cell>
        </row>
        <row r="106">
          <cell r="BL106">
            <v>4.7040127135478746</v>
          </cell>
          <cell r="BM106">
            <v>29.753675009932461</v>
          </cell>
          <cell r="BN106">
            <v>0.77870480731029001</v>
          </cell>
          <cell r="BO106">
            <v>4.8152562574493443</v>
          </cell>
          <cell r="BP106">
            <v>29.737783075089393</v>
          </cell>
          <cell r="BQ106">
            <v>30</v>
          </cell>
          <cell r="BR106">
            <v>2</v>
          </cell>
          <cell r="BS106">
            <v>0</v>
          </cell>
        </row>
        <row r="108">
          <cell r="BL108">
            <v>13.014435174149121</v>
          </cell>
          <cell r="BM108">
            <v>82.318500860813145</v>
          </cell>
          <cell r="BN108">
            <v>2.1544166335584691</v>
          </cell>
          <cell r="BO108">
            <v>13.322208978943188</v>
          </cell>
          <cell r="BP108">
            <v>82.274533174413989</v>
          </cell>
          <cell r="BQ108">
            <v>83</v>
          </cell>
          <cell r="BR108">
            <v>0</v>
          </cell>
          <cell r="BS108">
            <v>21.282857142857139</v>
          </cell>
        </row>
        <row r="109">
          <cell r="BL109">
            <v>8.3104224606012451</v>
          </cell>
          <cell r="BM109">
            <v>52.56482585088068</v>
          </cell>
          <cell r="BN109">
            <v>1.3757118262481789</v>
          </cell>
          <cell r="BO109">
            <v>8.5069527214938425</v>
          </cell>
          <cell r="BP109">
            <v>52.536750099324593</v>
          </cell>
          <cell r="BQ109">
            <v>53</v>
          </cell>
          <cell r="BR109">
            <v>1</v>
          </cell>
          <cell r="BS109">
            <v>0.45428571428571429</v>
          </cell>
        </row>
        <row r="110">
          <cell r="BL110">
            <v>10.97602966494504</v>
          </cell>
          <cell r="BM110">
            <v>69.425241689842395</v>
          </cell>
          <cell r="BN110">
            <v>1.81697788372401</v>
          </cell>
          <cell r="BO110">
            <v>11.235597934048471</v>
          </cell>
          <cell r="BP110">
            <v>69.388160508541915</v>
          </cell>
          <cell r="BQ110">
            <v>70</v>
          </cell>
          <cell r="BR110">
            <v>1</v>
          </cell>
          <cell r="BS110">
            <v>2.2628571428571429</v>
          </cell>
        </row>
        <row r="111">
          <cell r="BL111">
            <v>5.48801483247252</v>
          </cell>
          <cell r="BM111">
            <v>34.712620844921197</v>
          </cell>
          <cell r="BN111">
            <v>0.90848894186200502</v>
          </cell>
          <cell r="BO111">
            <v>5.6177989670242354</v>
          </cell>
          <cell r="BP111">
            <v>34.694080254270958</v>
          </cell>
          <cell r="BQ111">
            <v>35</v>
          </cell>
          <cell r="BR111">
            <v>1</v>
          </cell>
          <cell r="BS111">
            <v>0</v>
          </cell>
        </row>
        <row r="112">
          <cell r="BL112">
            <v>7.0560190703218115</v>
          </cell>
          <cell r="BM112">
            <v>44.630512514898683</v>
          </cell>
          <cell r="BN112">
            <v>1.168057210965435</v>
          </cell>
          <cell r="BO112">
            <v>7.2228843861740168</v>
          </cell>
          <cell r="BP112">
            <v>44.606674612634087</v>
          </cell>
          <cell r="BQ112">
            <v>45</v>
          </cell>
          <cell r="BR112">
            <v>3</v>
          </cell>
          <cell r="BS112">
            <v>0</v>
          </cell>
        </row>
        <row r="113">
          <cell r="BL113">
            <v>28.380876705072176</v>
          </cell>
          <cell r="BM113">
            <v>179.51383922659249</v>
          </cell>
          <cell r="BN113">
            <v>4.6981856707720828</v>
          </cell>
          <cell r="BO113">
            <v>29.052046086611046</v>
          </cell>
          <cell r="BP113">
            <v>179.41795788637268</v>
          </cell>
          <cell r="BQ113">
            <v>181</v>
          </cell>
          <cell r="BR113">
            <v>0</v>
          </cell>
          <cell r="BS113">
            <v>20.346969696969694</v>
          </cell>
        </row>
        <row r="114">
          <cell r="BL114">
            <v>20.384055092040793</v>
          </cell>
          <cell r="BM114">
            <v>128.93259170970734</v>
          </cell>
          <cell r="BN114">
            <v>3.3743874983445901</v>
          </cell>
          <cell r="BO114">
            <v>20.866110448947161</v>
          </cell>
          <cell r="BP114">
            <v>128.86372665872071</v>
          </cell>
          <cell r="BQ114">
            <v>130</v>
          </cell>
          <cell r="BR114">
            <v>1.5</v>
          </cell>
          <cell r="BS114">
            <v>5.6530303030303024</v>
          </cell>
        </row>
        <row r="115">
          <cell r="BL115">
            <v>10.505628393590255</v>
          </cell>
          <cell r="BM115">
            <v>66.449874188849165</v>
          </cell>
          <cell r="BN115">
            <v>1.7391074029929812</v>
          </cell>
          <cell r="BO115">
            <v>10.754072308303536</v>
          </cell>
          <cell r="BP115">
            <v>66.414382201032979</v>
          </cell>
          <cell r="BQ115">
            <v>67</v>
          </cell>
          <cell r="BR115">
            <v>2</v>
          </cell>
          <cell r="BS115">
            <v>0</v>
          </cell>
        </row>
        <row r="116">
          <cell r="BL116">
            <v>2.8224076281287247</v>
          </cell>
          <cell r="BM116">
            <v>17.852205005959476</v>
          </cell>
          <cell r="BN116">
            <v>0.46722288438617399</v>
          </cell>
          <cell r="BO116">
            <v>2.8891537544696066</v>
          </cell>
          <cell r="BP116">
            <v>17.842669845053635</v>
          </cell>
          <cell r="BQ116">
            <v>18</v>
          </cell>
          <cell r="BR116">
            <v>3</v>
          </cell>
          <cell r="BS116">
            <v>0</v>
          </cell>
        </row>
        <row r="118">
          <cell r="BL118">
            <v>53.782545358230699</v>
          </cell>
          <cell r="BM118">
            <v>340.18368428022779</v>
          </cell>
          <cell r="BN118">
            <v>8.9031916302476475</v>
          </cell>
          <cell r="BO118">
            <v>55.054429876837503</v>
          </cell>
          <cell r="BP118">
            <v>340.00198649185535</v>
          </cell>
          <cell r="BQ118">
            <v>343</v>
          </cell>
          <cell r="BR118">
            <v>0</v>
          </cell>
          <cell r="BS118">
            <v>1.6063636363636362</v>
          </cell>
        </row>
        <row r="119">
          <cell r="BL119">
            <v>23.833664415309233</v>
          </cell>
          <cell r="BM119">
            <v>150.75195338365779</v>
          </cell>
          <cell r="BN119">
            <v>3.9454376903721355</v>
          </cell>
          <cell r="BO119">
            <v>24.397298371076676</v>
          </cell>
          <cell r="BP119">
            <v>150.67143424711958</v>
          </cell>
          <cell r="BQ119">
            <v>152</v>
          </cell>
          <cell r="BR119">
            <v>1.5</v>
          </cell>
          <cell r="BS119">
            <v>6.4281818181818178</v>
          </cell>
        </row>
        <row r="120">
          <cell r="BL120">
            <v>19.600052973116142</v>
          </cell>
          <cell r="BM120">
            <v>123.97364587471857</v>
          </cell>
          <cell r="BN120">
            <v>3.2446033637928751</v>
          </cell>
          <cell r="BO120">
            <v>20.063567739372267</v>
          </cell>
          <cell r="BP120">
            <v>123.90742947953913</v>
          </cell>
          <cell r="BQ120">
            <v>125</v>
          </cell>
          <cell r="BR120">
            <v>2</v>
          </cell>
          <cell r="BS120">
            <v>0.96545454545454534</v>
          </cell>
        </row>
        <row r="121">
          <cell r="BL121">
            <v>57.075354257714217</v>
          </cell>
          <cell r="BM121">
            <v>361.01125678718051</v>
          </cell>
          <cell r="BN121">
            <v>9.4482849953648511</v>
          </cell>
          <cell r="BO121">
            <v>58.425109257052043</v>
          </cell>
          <cell r="BP121">
            <v>360.81843464441795</v>
          </cell>
          <cell r="BQ121">
            <v>364</v>
          </cell>
          <cell r="BR121">
            <v>2</v>
          </cell>
          <cell r="BS121">
            <v>0</v>
          </cell>
        </row>
        <row r="122">
          <cell r="BL122">
            <v>15.052840683353198</v>
          </cell>
          <cell r="BM122">
            <v>95.211760031783868</v>
          </cell>
          <cell r="BN122">
            <v>2.4918553833929278</v>
          </cell>
          <cell r="BO122">
            <v>15.408820023837901</v>
          </cell>
          <cell r="BP122">
            <v>95.160905840286048</v>
          </cell>
          <cell r="BQ122">
            <v>96</v>
          </cell>
          <cell r="BR122">
            <v>0</v>
          </cell>
          <cell r="BS122">
            <v>11.813720930232558</v>
          </cell>
        </row>
        <row r="123">
          <cell r="BL123">
            <v>8.624023308171104</v>
          </cell>
          <cell r="BM123">
            <v>54.548404184876176</v>
          </cell>
          <cell r="BN123">
            <v>1.427625480068865</v>
          </cell>
          <cell r="BO123">
            <v>8.8279698053237983</v>
          </cell>
          <cell r="BP123">
            <v>54.519268970997217</v>
          </cell>
          <cell r="BQ123">
            <v>55</v>
          </cell>
          <cell r="BR123">
            <v>0.5</v>
          </cell>
          <cell r="BS123">
            <v>3.9362790697674419</v>
          </cell>
        </row>
        <row r="124">
          <cell r="BL124">
            <v>6.8992186465368821</v>
          </cell>
          <cell r="BM124">
            <v>43.638723347900935</v>
          </cell>
          <cell r="BN124">
            <v>1.1421003840550921</v>
          </cell>
          <cell r="BO124">
            <v>7.062375844259039</v>
          </cell>
          <cell r="BP124">
            <v>43.615415176797775</v>
          </cell>
          <cell r="BQ124">
            <v>44</v>
          </cell>
          <cell r="BR124">
            <v>1</v>
          </cell>
          <cell r="BS124">
            <v>5.25</v>
          </cell>
        </row>
        <row r="125">
          <cell r="BL125">
            <v>7.0560190703218115</v>
          </cell>
          <cell r="BM125">
            <v>44.630512514898683</v>
          </cell>
          <cell r="BN125">
            <v>1.168057210965435</v>
          </cell>
          <cell r="BO125">
            <v>7.2228843861740168</v>
          </cell>
          <cell r="BP125">
            <v>44.606674612634087</v>
          </cell>
          <cell r="BQ125">
            <v>45</v>
          </cell>
          <cell r="BR125">
            <v>4</v>
          </cell>
          <cell r="BS125">
            <v>0</v>
          </cell>
        </row>
        <row r="126">
          <cell r="BL126">
            <v>23.833664415309233</v>
          </cell>
          <cell r="BM126">
            <v>150.75195338365779</v>
          </cell>
          <cell r="BN126">
            <v>3.9454376903721355</v>
          </cell>
          <cell r="BO126">
            <v>24.397298371076676</v>
          </cell>
          <cell r="BP126">
            <v>150.67143424711958</v>
          </cell>
          <cell r="BQ126">
            <v>152</v>
          </cell>
          <cell r="BR126">
            <v>0</v>
          </cell>
        </row>
        <row r="127">
          <cell r="BL127">
            <v>10.505628393590255</v>
          </cell>
          <cell r="BM127">
            <v>66.449874188849165</v>
          </cell>
          <cell r="BN127">
            <v>1.7391074029929812</v>
          </cell>
          <cell r="BO127">
            <v>10.754072308303536</v>
          </cell>
          <cell r="BP127">
            <v>66.414382201032979</v>
          </cell>
          <cell r="BQ127">
            <v>67</v>
          </cell>
          <cell r="BR127">
            <v>0.6</v>
          </cell>
        </row>
        <row r="128">
          <cell r="BL128">
            <v>64.758575023175737</v>
          </cell>
          <cell r="BM128">
            <v>409.60892597007017</v>
          </cell>
          <cell r="BN128">
            <v>10.720169513971658</v>
          </cell>
          <cell r="BO128">
            <v>66.290027810885974</v>
          </cell>
          <cell r="BP128">
            <v>409.39014700039729</v>
          </cell>
          <cell r="BQ128">
            <v>413</v>
          </cell>
          <cell r="BR128">
            <v>0</v>
          </cell>
          <cell r="BS128">
            <v>33.265531914893614</v>
          </cell>
        </row>
        <row r="129">
          <cell r="BL129">
            <v>9.8784266984505376</v>
          </cell>
          <cell r="BM129">
            <v>62.482717520858166</v>
          </cell>
          <cell r="BN129">
            <v>1.6352800953516091</v>
          </cell>
          <cell r="BO129">
            <v>10.112038140643625</v>
          </cell>
          <cell r="BP129">
            <v>62.449344457687729</v>
          </cell>
          <cell r="BQ129">
            <v>63</v>
          </cell>
          <cell r="BR129">
            <v>1</v>
          </cell>
          <cell r="BS129">
            <v>1.8229787234042552</v>
          </cell>
        </row>
        <row r="130">
          <cell r="BL130">
            <v>14.739239835783341</v>
          </cell>
          <cell r="BM130">
            <v>93.228181697788372</v>
          </cell>
          <cell r="BN130">
            <v>2.4399417295722419</v>
          </cell>
          <cell r="BO130">
            <v>15.087802940007945</v>
          </cell>
          <cell r="BP130">
            <v>93.178386968613424</v>
          </cell>
          <cell r="BQ130">
            <v>94</v>
          </cell>
          <cell r="BR130">
            <v>4</v>
          </cell>
          <cell r="BS130">
            <v>0.91148936170212758</v>
          </cell>
        </row>
        <row r="131">
          <cell r="BL131">
            <v>86.867434776850757</v>
          </cell>
          <cell r="BM131">
            <v>549.45119851675281</v>
          </cell>
          <cell r="BN131">
            <v>14.380082108330022</v>
          </cell>
          <cell r="BO131">
            <v>88.921732220897894</v>
          </cell>
          <cell r="BP131">
            <v>549.15772745331742</v>
          </cell>
          <cell r="BQ131">
            <v>554</v>
          </cell>
          <cell r="BR131">
            <v>0</v>
          </cell>
          <cell r="BS131">
            <v>37.548470588235297</v>
          </cell>
        </row>
        <row r="132">
          <cell r="BL132">
            <v>14.739239835783341</v>
          </cell>
          <cell r="BM132">
            <v>93.228181697788372</v>
          </cell>
          <cell r="BN132">
            <v>2.4399417295722419</v>
          </cell>
          <cell r="BO132">
            <v>15.087802940007945</v>
          </cell>
          <cell r="BP132">
            <v>93.178386968613424</v>
          </cell>
          <cell r="BQ132">
            <v>94</v>
          </cell>
          <cell r="BR132">
            <v>3</v>
          </cell>
          <cell r="BS132">
            <v>0.4515294117647059</v>
          </cell>
        </row>
        <row r="133">
          <cell r="BL133">
            <v>52.528141967951264</v>
          </cell>
          <cell r="BM133">
            <v>332.24937094424575</v>
          </cell>
          <cell r="BN133">
            <v>8.6955370149649038</v>
          </cell>
          <cell r="BO133">
            <v>53.770361541517673</v>
          </cell>
          <cell r="BP133">
            <v>332.07191100516485</v>
          </cell>
          <cell r="BQ133">
            <v>335</v>
          </cell>
          <cell r="BR133">
            <v>0</v>
          </cell>
          <cell r="BS133">
            <v>8</v>
          </cell>
        </row>
        <row r="134">
          <cell r="BL134">
            <v>71.657793669712632</v>
          </cell>
          <cell r="BM134">
            <v>453.24764931797114</v>
          </cell>
          <cell r="BN134">
            <v>11.862269898026749</v>
          </cell>
          <cell r="BO134">
            <v>73.352403655145011</v>
          </cell>
          <cell r="BP134">
            <v>453.00556217719503</v>
          </cell>
          <cell r="BQ134">
            <v>457</v>
          </cell>
          <cell r="BR134">
            <v>0</v>
          </cell>
          <cell r="BS134">
            <v>14</v>
          </cell>
        </row>
        <row r="135">
          <cell r="BL135">
            <v>86.553833929280884</v>
          </cell>
          <cell r="BM135">
            <v>547.46762018275717</v>
          </cell>
          <cell r="BN135">
            <v>14.328168454509337</v>
          </cell>
          <cell r="BO135">
            <v>88.600715137067937</v>
          </cell>
          <cell r="BP135">
            <v>547.17520858164482</v>
          </cell>
          <cell r="BQ135">
            <v>552</v>
          </cell>
          <cell r="BR135">
            <v>0</v>
          </cell>
          <cell r="BS135">
            <v>18</v>
          </cell>
        </row>
        <row r="136">
          <cell r="BL136">
            <v>3.6064097470533705</v>
          </cell>
          <cell r="BM136">
            <v>22.811150840948219</v>
          </cell>
          <cell r="BN136">
            <v>0.59700701893788899</v>
          </cell>
          <cell r="BO136">
            <v>3.6916964640444974</v>
          </cell>
          <cell r="BP136">
            <v>22.7989670242352</v>
          </cell>
          <cell r="BQ136">
            <v>23</v>
          </cell>
          <cell r="BR136">
            <v>0</v>
          </cell>
          <cell r="BS136">
            <v>16.666226415094339</v>
          </cell>
        </row>
        <row r="137">
          <cell r="BL137">
            <v>6.585617798967025</v>
          </cell>
          <cell r="BM137">
            <v>41.655145013905447</v>
          </cell>
          <cell r="BN137">
            <v>1.0901867302344059</v>
          </cell>
          <cell r="BO137">
            <v>6.7413587604290823</v>
          </cell>
          <cell r="BP137">
            <v>41.632896305125151</v>
          </cell>
          <cell r="BQ137">
            <v>42</v>
          </cell>
          <cell r="BR137">
            <v>1.5</v>
          </cell>
          <cell r="BS137">
            <v>2.3337735849056602</v>
          </cell>
        </row>
        <row r="138">
          <cell r="BL138">
            <v>2.1952059329890083</v>
          </cell>
          <cell r="BM138">
            <v>13.885048337968481</v>
          </cell>
          <cell r="BN138">
            <v>0.363395576744802</v>
          </cell>
          <cell r="BO138">
            <v>2.2471195868096938</v>
          </cell>
          <cell r="BP138">
            <v>13.877632101708382</v>
          </cell>
          <cell r="BQ138">
            <v>14</v>
          </cell>
          <cell r="BR138">
            <v>0</v>
          </cell>
          <cell r="BS138">
            <v>11</v>
          </cell>
        </row>
        <row r="139">
          <cell r="BL139">
            <v>21.638458482320221</v>
          </cell>
          <cell r="BM139">
            <v>136.86690504568929</v>
          </cell>
          <cell r="BN139">
            <v>3.5820421136273342</v>
          </cell>
          <cell r="BO139">
            <v>22.150178784266984</v>
          </cell>
          <cell r="BP139">
            <v>136.79380214541121</v>
          </cell>
          <cell r="BQ139">
            <v>138</v>
          </cell>
          <cell r="BR139">
            <v>0</v>
          </cell>
          <cell r="BS139">
            <v>7.6506896551724139</v>
          </cell>
        </row>
        <row r="140">
          <cell r="BL140">
            <v>5.48801483247252</v>
          </cell>
          <cell r="BM140">
            <v>34.712620844921197</v>
          </cell>
          <cell r="BN140">
            <v>0.90848894186200502</v>
          </cell>
          <cell r="BO140">
            <v>5.6177989670242354</v>
          </cell>
          <cell r="BP140">
            <v>34.694080254270958</v>
          </cell>
          <cell r="BQ140">
            <v>35</v>
          </cell>
          <cell r="BR140">
            <v>1</v>
          </cell>
          <cell r="BS140">
            <v>0.95586206896551718</v>
          </cell>
        </row>
        <row r="141">
          <cell r="BL141">
            <v>5.9584161038273082</v>
          </cell>
          <cell r="BM141">
            <v>37.687988345914448</v>
          </cell>
          <cell r="BN141">
            <v>0.98635942259303389</v>
          </cell>
          <cell r="BO141">
            <v>6.0993245927691691</v>
          </cell>
          <cell r="BP141">
            <v>37.667858561779894</v>
          </cell>
          <cell r="BQ141">
            <v>38</v>
          </cell>
          <cell r="BR141">
            <v>1.5</v>
          </cell>
          <cell r="BS141">
            <v>0</v>
          </cell>
        </row>
        <row r="142">
          <cell r="BL142">
            <v>4.7040127135478746</v>
          </cell>
          <cell r="BM142">
            <v>29.753675009932461</v>
          </cell>
          <cell r="BN142">
            <v>0.77870480731029001</v>
          </cell>
          <cell r="BO142">
            <v>4.8152562574493443</v>
          </cell>
          <cell r="BP142">
            <v>29.737783075089393</v>
          </cell>
          <cell r="BQ142">
            <v>30</v>
          </cell>
          <cell r="BR142">
            <v>2</v>
          </cell>
          <cell r="BS142">
            <v>1.4337931034482758</v>
          </cell>
        </row>
        <row r="143">
          <cell r="BL143">
            <v>5.48801483247252</v>
          </cell>
          <cell r="BM143">
            <v>34.712620844921197</v>
          </cell>
          <cell r="BN143">
            <v>0.90848894186200502</v>
          </cell>
          <cell r="BO143">
            <v>5.6177989670242354</v>
          </cell>
          <cell r="BP143">
            <v>34.694080254270958</v>
          </cell>
          <cell r="BQ143">
            <v>35</v>
          </cell>
          <cell r="BR143">
            <v>2</v>
          </cell>
          <cell r="BS143">
            <v>0.95586206896551718</v>
          </cell>
        </row>
        <row r="144">
          <cell r="BL144">
            <v>26.656072043437959</v>
          </cell>
          <cell r="BM144">
            <v>168.60415838961728</v>
          </cell>
          <cell r="BN144">
            <v>4.4126605747583101</v>
          </cell>
          <cell r="BO144">
            <v>27.286452125546287</v>
          </cell>
          <cell r="BP144">
            <v>168.51410409217323</v>
          </cell>
          <cell r="BQ144">
            <v>170</v>
          </cell>
          <cell r="BR144">
            <v>0</v>
          </cell>
          <cell r="BS144">
            <v>15</v>
          </cell>
        </row>
        <row r="145">
          <cell r="BL145">
            <v>67.980853207927453</v>
          </cell>
          <cell r="BM145">
            <v>456.81894524689284</v>
          </cell>
          <cell r="BN145">
            <v>10.994625461874371</v>
          </cell>
          <cell r="BO145">
            <v>69.684245885119253</v>
          </cell>
          <cell r="BP145">
            <v>457.5932146456164</v>
          </cell>
          <cell r="BQ145">
            <v>461</v>
          </cell>
          <cell r="BR145">
            <v>0</v>
          </cell>
          <cell r="BS145">
            <v>25</v>
          </cell>
        </row>
        <row r="146">
          <cell r="BL146">
            <v>46.156197514276116</v>
          </cell>
          <cell r="BM146">
            <v>310.16123614376886</v>
          </cell>
          <cell r="BN146">
            <v>7.4648975478669799</v>
          </cell>
          <cell r="BO146">
            <v>47.312730937185087</v>
          </cell>
          <cell r="BP146">
            <v>310.68693315418204</v>
          </cell>
          <cell r="BQ146">
            <v>313</v>
          </cell>
          <cell r="BR146">
            <v>0</v>
          </cell>
          <cell r="BS146">
            <v>15.356000000000002</v>
          </cell>
        </row>
        <row r="147">
          <cell r="BL147">
            <v>8.8478333893181063</v>
          </cell>
          <cell r="BM147">
            <v>59.455828014779982</v>
          </cell>
          <cell r="BN147">
            <v>1.4309707759489421</v>
          </cell>
          <cell r="BO147">
            <v>9.0695330870003374</v>
          </cell>
          <cell r="BP147">
            <v>59.556600604635541</v>
          </cell>
          <cell r="BQ147">
            <v>60</v>
          </cell>
          <cell r="BR147">
            <v>2</v>
          </cell>
          <cell r="BS147">
            <v>4.6440000000000001</v>
          </cell>
        </row>
        <row r="148">
          <cell r="BL148">
            <v>15.336244541484717</v>
          </cell>
          <cell r="BM148">
            <v>103.05676855895196</v>
          </cell>
          <cell r="BN148">
            <v>2.4803493449781659</v>
          </cell>
          <cell r="BO148">
            <v>15.720524017467248</v>
          </cell>
          <cell r="BP148">
            <v>103.23144104803492</v>
          </cell>
          <cell r="BQ148">
            <v>104</v>
          </cell>
          <cell r="BR148">
            <v>1.5</v>
          </cell>
          <cell r="BS148">
            <v>20</v>
          </cell>
        </row>
        <row r="149">
          <cell r="BL149">
            <v>19.76016123614377</v>
          </cell>
          <cell r="BM149">
            <v>132.78468256634196</v>
          </cell>
          <cell r="BN149">
            <v>3.1958347329526369</v>
          </cell>
          <cell r="BO149">
            <v>20.255290560967417</v>
          </cell>
          <cell r="BP149">
            <v>133.0097413503527</v>
          </cell>
          <cell r="BQ149">
            <v>134</v>
          </cell>
          <cell r="BR149">
            <v>0</v>
          </cell>
          <cell r="BS149">
            <v>8</v>
          </cell>
        </row>
        <row r="150">
          <cell r="BL150">
            <v>15.336244541484717</v>
          </cell>
          <cell r="BM150">
            <v>103.05676855895196</v>
          </cell>
          <cell r="BN150">
            <v>2.4803493449781659</v>
          </cell>
          <cell r="BO150">
            <v>15.720524017467248</v>
          </cell>
          <cell r="BP150">
            <v>103.23144104803492</v>
          </cell>
          <cell r="BQ150">
            <v>104</v>
          </cell>
          <cell r="BR150">
            <v>0</v>
          </cell>
          <cell r="BS150">
            <v>15</v>
          </cell>
        </row>
        <row r="151">
          <cell r="BL151">
            <v>16.221027880416528</v>
          </cell>
          <cell r="BM151">
            <v>109.00235136042997</v>
          </cell>
          <cell r="BN151">
            <v>2.6234464225730605</v>
          </cell>
          <cell r="BO151">
            <v>16.627477326167284</v>
          </cell>
          <cell r="BP151">
            <v>109.1871011084985</v>
          </cell>
          <cell r="BQ151">
            <v>110</v>
          </cell>
          <cell r="BR151">
            <v>0</v>
          </cell>
          <cell r="BS151">
            <v>5.5571428571428578</v>
          </cell>
        </row>
        <row r="152">
          <cell r="BL152">
            <v>5.751091703056769</v>
          </cell>
          <cell r="BM152">
            <v>38.646288209606986</v>
          </cell>
          <cell r="BN152">
            <v>0.93013100436681218</v>
          </cell>
          <cell r="BO152">
            <v>5.8951965065502181</v>
          </cell>
          <cell r="BP152">
            <v>38.711790393013096</v>
          </cell>
          <cell r="BQ152">
            <v>39</v>
          </cell>
          <cell r="BR152">
            <v>2</v>
          </cell>
          <cell r="BS152">
            <v>3.3321428571428573</v>
          </cell>
        </row>
        <row r="153">
          <cell r="BL153">
            <v>5.4561639234128325</v>
          </cell>
          <cell r="BM153">
            <v>36.664427275780987</v>
          </cell>
          <cell r="BN153">
            <v>0.88243197850184751</v>
          </cell>
          <cell r="BO153">
            <v>5.5928787369835407</v>
          </cell>
          <cell r="BP153">
            <v>36.726570372858582</v>
          </cell>
          <cell r="BQ153">
            <v>37</v>
          </cell>
          <cell r="BR153">
            <v>2.5</v>
          </cell>
          <cell r="BS153">
            <v>1.1107142857142858</v>
          </cell>
        </row>
        <row r="154">
          <cell r="BL154">
            <v>58.395700369499501</v>
          </cell>
          <cell r="BM154">
            <v>392.40846489754784</v>
          </cell>
          <cell r="BN154">
            <v>9.4444071212630174</v>
          </cell>
          <cell r="BO154">
            <v>59.858918374202219</v>
          </cell>
          <cell r="BP154">
            <v>393.07356399059455</v>
          </cell>
          <cell r="BQ154">
            <v>396</v>
          </cell>
          <cell r="BR154">
            <v>0</v>
          </cell>
          <cell r="BS154">
            <v>21</v>
          </cell>
        </row>
        <row r="155">
          <cell r="BL155">
            <v>117.97111185757474</v>
          </cell>
          <cell r="BM155">
            <v>792.74437353039968</v>
          </cell>
          <cell r="BN155">
            <v>19.079610345985891</v>
          </cell>
          <cell r="BO155">
            <v>120.92710782667115</v>
          </cell>
          <cell r="BP155">
            <v>794.08800806180716</v>
          </cell>
          <cell r="BQ155">
            <v>800</v>
          </cell>
          <cell r="BR155">
            <v>1</v>
          </cell>
          <cell r="BS155">
            <v>29</v>
          </cell>
        </row>
        <row r="156">
          <cell r="BL156">
            <v>117.97111185757474</v>
          </cell>
          <cell r="BM156">
            <v>792.74437353039968</v>
          </cell>
          <cell r="BN156">
            <v>19.079610345985891</v>
          </cell>
          <cell r="BO156">
            <v>120.92710782667115</v>
          </cell>
          <cell r="BP156">
            <v>794.08800806180716</v>
          </cell>
          <cell r="BQ156">
            <v>800</v>
          </cell>
          <cell r="BR156">
            <v>0</v>
          </cell>
          <cell r="BS156">
            <v>13</v>
          </cell>
        </row>
        <row r="157">
          <cell r="BL157">
            <v>14.009069533087001</v>
          </cell>
          <cell r="BM157">
            <v>94.138394356734963</v>
          </cell>
          <cell r="BN157">
            <v>2.2657037285858248</v>
          </cell>
          <cell r="BO157">
            <v>14.3600940544172</v>
          </cell>
          <cell r="BP157">
            <v>94.297950957339609</v>
          </cell>
          <cell r="BQ157">
            <v>95</v>
          </cell>
          <cell r="BR157">
            <v>0</v>
          </cell>
          <cell r="BS157">
            <v>11</v>
          </cell>
        </row>
        <row r="158">
          <cell r="BL158">
            <v>63.114544843802484</v>
          </cell>
          <cell r="BM158">
            <v>424.11823983876383</v>
          </cell>
          <cell r="BN158">
            <v>10.207591535102452</v>
          </cell>
          <cell r="BO158">
            <v>64.696002687269072</v>
          </cell>
          <cell r="BP158">
            <v>424.83708431306684</v>
          </cell>
          <cell r="BQ158">
            <v>428</v>
          </cell>
          <cell r="BR158">
            <v>0</v>
          </cell>
          <cell r="BS158">
            <v>22</v>
          </cell>
        </row>
        <row r="159">
          <cell r="BL159">
            <v>8.3761660003807332</v>
          </cell>
          <cell r="BM159">
            <v>54.434608794974295</v>
          </cell>
          <cell r="BN159">
            <v>1.4448886350656767</v>
          </cell>
          <cell r="BO159">
            <v>8.5855701503902537</v>
          </cell>
          <cell r="BP159">
            <v>54.403198172472869</v>
          </cell>
          <cell r="BQ159">
            <v>55</v>
          </cell>
          <cell r="BR159">
            <v>1</v>
          </cell>
          <cell r="BS159">
            <v>1.8513970588235293</v>
          </cell>
        </row>
        <row r="160">
          <cell r="BL160">
            <v>7.9192842185417858</v>
          </cell>
          <cell r="BM160">
            <v>51.46544831524843</v>
          </cell>
          <cell r="BN160">
            <v>1.3660765276984581</v>
          </cell>
          <cell r="BO160">
            <v>8.1172663240053318</v>
          </cell>
          <cell r="BP160">
            <v>51.435750999428898</v>
          </cell>
          <cell r="BQ160">
            <v>52</v>
          </cell>
          <cell r="BR160">
            <v>0</v>
          </cell>
          <cell r="BS160">
            <v>0</v>
          </cell>
        </row>
        <row r="161">
          <cell r="BL161">
            <v>19.798210546354465</v>
          </cell>
          <cell r="BM161">
            <v>128.66362078812108</v>
          </cell>
          <cell r="BN161">
            <v>3.4151913192461452</v>
          </cell>
          <cell r="BO161">
            <v>20.293165810013328</v>
          </cell>
          <cell r="BP161">
            <v>128.58937749857225</v>
          </cell>
          <cell r="BQ161">
            <v>130</v>
          </cell>
          <cell r="BR161">
            <v>2</v>
          </cell>
          <cell r="BS161">
            <v>10.176617647058823</v>
          </cell>
        </row>
        <row r="162">
          <cell r="BL162">
            <v>13.249571673329527</v>
          </cell>
          <cell r="BM162">
            <v>86.105653912050258</v>
          </cell>
          <cell r="BN162">
            <v>2.2855511136493436</v>
          </cell>
          <cell r="BO162">
            <v>13.580810965162767</v>
          </cell>
          <cell r="BP162">
            <v>86.05596801827528</v>
          </cell>
          <cell r="BQ162">
            <v>87</v>
          </cell>
          <cell r="BR162">
            <v>2</v>
          </cell>
          <cell r="BS162">
            <v>0</v>
          </cell>
        </row>
        <row r="163">
          <cell r="BL163">
            <v>9.2899295640586317</v>
          </cell>
          <cell r="BM163">
            <v>60.372929754426039</v>
          </cell>
          <cell r="BN163">
            <v>1.6025128498001142</v>
          </cell>
          <cell r="BO163">
            <v>9.5221778031600994</v>
          </cell>
          <cell r="BP163">
            <v>60.338092518560821</v>
          </cell>
          <cell r="BQ163">
            <v>61</v>
          </cell>
          <cell r="BR163">
            <v>2</v>
          </cell>
          <cell r="BS163">
            <v>0</v>
          </cell>
        </row>
        <row r="164">
          <cell r="BL164">
            <v>8.985341709499334</v>
          </cell>
          <cell r="BM164">
            <v>58.393489434608796</v>
          </cell>
          <cell r="BN164">
            <v>1.549971444888635</v>
          </cell>
          <cell r="BO164">
            <v>9.2099752522368181</v>
          </cell>
          <cell r="BP164">
            <v>58.359794403198173</v>
          </cell>
          <cell r="BQ164">
            <v>59</v>
          </cell>
          <cell r="BR164">
            <v>3</v>
          </cell>
          <cell r="BS164">
            <v>6.4762500000000003</v>
          </cell>
        </row>
        <row r="165">
          <cell r="BL165">
            <v>5.7871692366266894</v>
          </cell>
          <cell r="BM165">
            <v>37.609366076527699</v>
          </cell>
          <cell r="BN165">
            <v>0.99828669331810393</v>
          </cell>
          <cell r="BO165">
            <v>5.9318484675423573</v>
          </cell>
          <cell r="BP165">
            <v>37.587664191890347</v>
          </cell>
          <cell r="BQ165">
            <v>38</v>
          </cell>
          <cell r="BR165">
            <v>3</v>
          </cell>
          <cell r="BS165">
            <v>4.6272794117647056</v>
          </cell>
        </row>
        <row r="166">
          <cell r="BL166">
            <v>7.4624024367028365</v>
          </cell>
          <cell r="BM166">
            <v>48.496287835522558</v>
          </cell>
          <cell r="BN166">
            <v>1.2872644203312391</v>
          </cell>
          <cell r="BO166">
            <v>7.6489624976204071</v>
          </cell>
          <cell r="BP166">
            <v>48.468303826384918</v>
          </cell>
          <cell r="BQ166">
            <v>49</v>
          </cell>
          <cell r="BR166">
            <v>3</v>
          </cell>
          <cell r="BS166">
            <v>6.1680882352941184</v>
          </cell>
        </row>
        <row r="167">
          <cell r="BL167">
            <v>18.732153055396914</v>
          </cell>
          <cell r="BM167">
            <v>121.73557966876071</v>
          </cell>
          <cell r="BN167">
            <v>3.231296402055968</v>
          </cell>
          <cell r="BO167">
            <v>19.20045688178184</v>
          </cell>
          <cell r="BP167">
            <v>121.66533409480297</v>
          </cell>
          <cell r="BQ167">
            <v>123</v>
          </cell>
          <cell r="BR167">
            <v>3</v>
          </cell>
          <cell r="BS167">
            <v>0</v>
          </cell>
        </row>
        <row r="168">
          <cell r="BL168">
            <v>3.1981724728726442</v>
          </cell>
          <cell r="BM168">
            <v>20.784123358081096</v>
          </cell>
          <cell r="BN168">
            <v>0.55168475157053121</v>
          </cell>
          <cell r="BO168">
            <v>3.2781267846944608</v>
          </cell>
          <cell r="BP168">
            <v>20.772130211307825</v>
          </cell>
          <cell r="BQ168">
            <v>21</v>
          </cell>
          <cell r="BR168">
            <v>3</v>
          </cell>
          <cell r="BS168">
            <v>0</v>
          </cell>
        </row>
        <row r="169">
          <cell r="BL169">
            <v>10.203693127736532</v>
          </cell>
          <cell r="BM169">
            <v>66.311250713877783</v>
          </cell>
          <cell r="BN169">
            <v>1.7601370645345518</v>
          </cell>
          <cell r="BO169">
            <v>10.458785455929945</v>
          </cell>
          <cell r="BP169">
            <v>66.272986864648772</v>
          </cell>
          <cell r="BQ169">
            <v>67</v>
          </cell>
          <cell r="BR169">
            <v>5</v>
          </cell>
          <cell r="BS169">
            <v>3.7003676470588234</v>
          </cell>
        </row>
        <row r="170">
          <cell r="BL170">
            <v>9.2899295640586317</v>
          </cell>
          <cell r="BM170">
            <v>60.372929754426039</v>
          </cell>
          <cell r="BN170">
            <v>1.6025128498001142</v>
          </cell>
          <cell r="BO170">
            <v>9.5221778031600994</v>
          </cell>
          <cell r="BP170">
            <v>60.338092518560821</v>
          </cell>
          <cell r="BQ170">
            <v>61</v>
          </cell>
          <cell r="BR170">
            <v>4</v>
          </cell>
          <cell r="BS170">
            <v>0</v>
          </cell>
        </row>
        <row r="171">
          <cell r="BL171">
            <v>12.335808109651627</v>
          </cell>
          <cell r="BM171">
            <v>80.167332952598514</v>
          </cell>
          <cell r="BN171">
            <v>2.1279268989149056</v>
          </cell>
          <cell r="BO171">
            <v>12.64420331239292</v>
          </cell>
          <cell r="BP171">
            <v>80.121073672187322</v>
          </cell>
          <cell r="BQ171">
            <v>81</v>
          </cell>
          <cell r="BR171">
            <v>0</v>
          </cell>
          <cell r="BS171">
            <v>6.156637168141593</v>
          </cell>
        </row>
        <row r="172">
          <cell r="BL172">
            <v>26.956025128498002</v>
          </cell>
          <cell r="BM172">
            <v>175.18046830382639</v>
          </cell>
          <cell r="BN172">
            <v>4.6499143346659046</v>
          </cell>
          <cell r="BO172">
            <v>27.629925756710453</v>
          </cell>
          <cell r="BP172">
            <v>175.07938320959451</v>
          </cell>
          <cell r="BQ172">
            <v>177</v>
          </cell>
          <cell r="BR172">
            <v>0.12</v>
          </cell>
          <cell r="BS172">
            <v>11.369469026548673</v>
          </cell>
        </row>
        <row r="173">
          <cell r="BL173">
            <v>28.631258328574152</v>
          </cell>
          <cell r="BM173">
            <v>186.06739006282126</v>
          </cell>
          <cell r="BN173">
            <v>4.9388920616790415</v>
          </cell>
          <cell r="BO173">
            <v>29.347039786788507</v>
          </cell>
          <cell r="BP173">
            <v>185.96002284408911</v>
          </cell>
          <cell r="BQ173">
            <v>188</v>
          </cell>
          <cell r="BR173">
            <v>1</v>
          </cell>
          <cell r="BS173">
            <v>7.5783185840707974</v>
          </cell>
        </row>
        <row r="174">
          <cell r="BL174">
            <v>11.269750618694081</v>
          </cell>
          <cell r="BM174">
            <v>73.239291833238156</v>
          </cell>
          <cell r="BN174">
            <v>1.9440319817247287</v>
          </cell>
          <cell r="BO174">
            <v>11.551494384161433</v>
          </cell>
          <cell r="BP174">
            <v>73.197030268418047</v>
          </cell>
          <cell r="BQ174">
            <v>74</v>
          </cell>
          <cell r="BR174">
            <v>1</v>
          </cell>
          <cell r="BS174">
            <v>10.421681415929205</v>
          </cell>
        </row>
        <row r="175">
          <cell r="BL175">
            <v>47.667999238530363</v>
          </cell>
          <cell r="BM175">
            <v>309.78241005139921</v>
          </cell>
          <cell r="BN175">
            <v>8.2227298686464874</v>
          </cell>
          <cell r="BO175">
            <v>48.859699219493628</v>
          </cell>
          <cell r="BP175">
            <v>309.60365505425472</v>
          </cell>
          <cell r="BQ175">
            <v>313</v>
          </cell>
          <cell r="BR175">
            <v>1.5</v>
          </cell>
          <cell r="BS175">
            <v>9.4738938053097339</v>
          </cell>
        </row>
        <row r="176">
          <cell r="BL176">
            <v>15.99086236436322</v>
          </cell>
          <cell r="BM176">
            <v>103.92061679040548</v>
          </cell>
          <cell r="BN176">
            <v>2.7584237578526554</v>
          </cell>
          <cell r="BO176">
            <v>16.390633923472301</v>
          </cell>
          <cell r="BP176">
            <v>103.86065105653911</v>
          </cell>
          <cell r="BQ176">
            <v>105</v>
          </cell>
          <cell r="BR176">
            <v>2</v>
          </cell>
          <cell r="BS176">
            <v>0</v>
          </cell>
        </row>
        <row r="178">
          <cell r="BL178">
            <v>16.600038073481823</v>
          </cell>
          <cell r="BM178">
            <v>107.87949743003999</v>
          </cell>
          <cell r="BN178">
            <v>2.8635065676756142</v>
          </cell>
          <cell r="BO178">
            <v>17.015039025318867</v>
          </cell>
          <cell r="BP178">
            <v>107.81724728726442</v>
          </cell>
          <cell r="BQ178">
            <v>109</v>
          </cell>
          <cell r="BR178">
            <v>0</v>
          </cell>
          <cell r="BS178">
            <v>9</v>
          </cell>
        </row>
        <row r="179">
          <cell r="BL179">
            <v>15.838568437083572</v>
          </cell>
          <cell r="BM179">
            <v>102.93089663049686</v>
          </cell>
          <cell r="BN179">
            <v>2.7321530553969162</v>
          </cell>
          <cell r="BO179">
            <v>16.234532648010664</v>
          </cell>
          <cell r="BP179">
            <v>102.8715019988578</v>
          </cell>
          <cell r="BQ179">
            <v>104</v>
          </cell>
          <cell r="BR179">
            <v>3</v>
          </cell>
          <cell r="BS179">
            <v>0</v>
          </cell>
        </row>
        <row r="180">
          <cell r="BL180">
            <v>47.667999238530363</v>
          </cell>
          <cell r="BM180">
            <v>309.78241005139921</v>
          </cell>
          <cell r="BN180">
            <v>8.2227298686464874</v>
          </cell>
          <cell r="BO180">
            <v>48.859699219493628</v>
          </cell>
          <cell r="BP180">
            <v>309.60365505425472</v>
          </cell>
          <cell r="BQ180">
            <v>313</v>
          </cell>
          <cell r="BR180">
            <v>0</v>
          </cell>
          <cell r="BS180">
            <v>36</v>
          </cell>
        </row>
        <row r="181">
          <cell r="BL181">
            <v>14.620217018846374</v>
          </cell>
          <cell r="BM181">
            <v>95.013135351227874</v>
          </cell>
          <cell r="BN181">
            <v>2.5219874357509995</v>
          </cell>
          <cell r="BO181">
            <v>14.985722444317535</v>
          </cell>
          <cell r="BP181">
            <v>94.958309537407203</v>
          </cell>
          <cell r="BQ181">
            <v>96</v>
          </cell>
          <cell r="BR181">
            <v>0</v>
          </cell>
          <cell r="BS181">
            <v>12</v>
          </cell>
        </row>
        <row r="183">
          <cell r="BL183">
            <v>6.3963449457452883</v>
          </cell>
          <cell r="BM183">
            <v>41.568246716162193</v>
          </cell>
          <cell r="BN183">
            <v>1.1033695031410624</v>
          </cell>
          <cell r="BO183">
            <v>6.5562535693889217</v>
          </cell>
          <cell r="BP183">
            <v>41.54426042261565</v>
          </cell>
          <cell r="BQ183">
            <v>42</v>
          </cell>
          <cell r="BR183">
            <v>0</v>
          </cell>
        </row>
        <row r="184">
          <cell r="BL184">
            <v>4.8734056729487909</v>
          </cell>
          <cell r="BM184">
            <v>31.671045117075955</v>
          </cell>
          <cell r="BN184">
            <v>0.84066247858366649</v>
          </cell>
          <cell r="BO184">
            <v>4.9952408147725116</v>
          </cell>
          <cell r="BP184">
            <v>31.6527698458024</v>
          </cell>
          <cell r="BQ184">
            <v>32</v>
          </cell>
          <cell r="BR184">
            <v>0.3</v>
          </cell>
        </row>
        <row r="185">
          <cell r="BL185">
            <v>16.295450218922518</v>
          </cell>
          <cell r="BM185">
            <v>105.90005711022272</v>
          </cell>
          <cell r="BN185">
            <v>2.8109651627641346</v>
          </cell>
          <cell r="BO185">
            <v>16.702836474395582</v>
          </cell>
          <cell r="BP185">
            <v>105.83894917190176</v>
          </cell>
          <cell r="BQ185">
            <v>107</v>
          </cell>
          <cell r="BR185">
            <v>0</v>
          </cell>
          <cell r="BS185">
            <v>6.6681632653061218</v>
          </cell>
        </row>
        <row r="186">
          <cell r="BL186">
            <v>11.574338473253379</v>
          </cell>
          <cell r="BM186">
            <v>75.218732153055399</v>
          </cell>
          <cell r="BN186">
            <v>1.9965733866362079</v>
          </cell>
          <cell r="BO186">
            <v>11.863696935084715</v>
          </cell>
          <cell r="BP186">
            <v>75.175328383780695</v>
          </cell>
          <cell r="BQ186">
            <v>76</v>
          </cell>
          <cell r="BR186">
            <v>1.5</v>
          </cell>
          <cell r="BS186">
            <v>4.6663265306122446</v>
          </cell>
        </row>
        <row r="187">
          <cell r="BL187">
            <v>12.031220255092329</v>
          </cell>
          <cell r="BM187">
            <v>78.187892632781271</v>
          </cell>
          <cell r="BN187">
            <v>2.0753854940034269</v>
          </cell>
          <cell r="BO187">
            <v>12.332000761469638</v>
          </cell>
          <cell r="BP187">
            <v>78.142775556824674</v>
          </cell>
          <cell r="BQ187">
            <v>79</v>
          </cell>
          <cell r="BR187">
            <v>1.7</v>
          </cell>
          <cell r="BS187">
            <v>2.3348979591836736</v>
          </cell>
        </row>
        <row r="188">
          <cell r="BL188">
            <v>2.5889967637540456</v>
          </cell>
          <cell r="BM188">
            <v>16.825242718446603</v>
          </cell>
          <cell r="BN188">
            <v>0.44660194174757284</v>
          </cell>
          <cell r="BO188">
            <v>2.6537216828478969</v>
          </cell>
          <cell r="BP188">
            <v>16.815533980582526</v>
          </cell>
          <cell r="BQ188">
            <v>17</v>
          </cell>
          <cell r="BR188">
            <v>2</v>
          </cell>
          <cell r="BS188">
            <v>3.3340816326530609</v>
          </cell>
        </row>
        <row r="189">
          <cell r="BL189">
            <v>41.880830001903675</v>
          </cell>
          <cell r="BM189">
            <v>272.17304397487152</v>
          </cell>
          <cell r="BN189">
            <v>7.2244431753283846</v>
          </cell>
          <cell r="BO189">
            <v>42.927850751951276</v>
          </cell>
          <cell r="BP189">
            <v>272.01599086236439</v>
          </cell>
          <cell r="BQ189">
            <v>275</v>
          </cell>
          <cell r="BR189">
            <v>0</v>
          </cell>
          <cell r="BS189">
            <v>8.2333333333333343</v>
          </cell>
        </row>
        <row r="190">
          <cell r="BL190">
            <v>17.970683418998668</v>
          </cell>
          <cell r="BM190">
            <v>116.78697886921759</v>
          </cell>
          <cell r="BN190">
            <v>3.0999428897772701</v>
          </cell>
          <cell r="BO190">
            <v>18.419950504473636</v>
          </cell>
          <cell r="BP190">
            <v>116.71958880639635</v>
          </cell>
          <cell r="BQ190">
            <v>118</v>
          </cell>
          <cell r="BR190">
            <v>1.5</v>
          </cell>
          <cell r="BS190">
            <v>1.3</v>
          </cell>
        </row>
        <row r="191">
          <cell r="BL191">
            <v>4.7211117456691412</v>
          </cell>
          <cell r="BM191">
            <v>30.681324957167334</v>
          </cell>
          <cell r="BN191">
            <v>0.81439177612792701</v>
          </cell>
          <cell r="BO191">
            <v>4.8391395393108709</v>
          </cell>
          <cell r="BP191">
            <v>30.663620788121076</v>
          </cell>
          <cell r="BQ191">
            <v>31</v>
          </cell>
          <cell r="BR191">
            <v>2</v>
          </cell>
          <cell r="BS191">
            <v>3.4666666666666668</v>
          </cell>
        </row>
        <row r="192">
          <cell r="BL192">
            <v>10.812868836855131</v>
          </cell>
          <cell r="BM192">
            <v>70.270131353512284</v>
          </cell>
          <cell r="BN192">
            <v>1.8652198743575099</v>
          </cell>
          <cell r="BO192">
            <v>11.08319055777651</v>
          </cell>
          <cell r="BP192">
            <v>70.229583095374068</v>
          </cell>
          <cell r="BQ192">
            <v>71</v>
          </cell>
          <cell r="BR192">
            <v>0</v>
          </cell>
          <cell r="BS192">
            <v>6.1117073170731713</v>
          </cell>
        </row>
        <row r="193">
          <cell r="BL193">
            <v>5.0256996002284406</v>
          </cell>
          <cell r="BM193">
            <v>32.660765276984577</v>
          </cell>
          <cell r="BN193">
            <v>0.86693318103940598</v>
          </cell>
          <cell r="BO193">
            <v>5.1513420902341522</v>
          </cell>
          <cell r="BP193">
            <v>32.64191890348372</v>
          </cell>
          <cell r="BQ193">
            <v>33</v>
          </cell>
          <cell r="BR193">
            <v>0.4</v>
          </cell>
          <cell r="BS193">
            <v>4.2765853658536583</v>
          </cell>
        </row>
        <row r="194">
          <cell r="BL194">
            <v>7.9192842185417858</v>
          </cell>
          <cell r="BM194">
            <v>51.46544831524843</v>
          </cell>
          <cell r="BN194">
            <v>1.3660765276984581</v>
          </cell>
          <cell r="BO194">
            <v>8.1172663240053318</v>
          </cell>
          <cell r="BP194">
            <v>51.435750999428898</v>
          </cell>
          <cell r="BQ194">
            <v>52</v>
          </cell>
          <cell r="BR194">
            <v>0.45</v>
          </cell>
          <cell r="BS194">
            <v>4.8882926829268296</v>
          </cell>
        </row>
        <row r="195">
          <cell r="BL195">
            <v>3.3504664001522935</v>
          </cell>
          <cell r="BM195">
            <v>21.773843517989718</v>
          </cell>
          <cell r="BN195">
            <v>0.57795545402627069</v>
          </cell>
          <cell r="BO195">
            <v>3.4342280601561015</v>
          </cell>
          <cell r="BP195">
            <v>21.761279268989149</v>
          </cell>
          <cell r="BQ195">
            <v>22</v>
          </cell>
          <cell r="BR195">
            <v>0.5</v>
          </cell>
          <cell r="BS195">
            <v>1.8351219512195123</v>
          </cell>
        </row>
        <row r="196">
          <cell r="BL196">
            <v>6.5486388730249381</v>
          </cell>
          <cell r="BM196">
            <v>42.557966876070815</v>
          </cell>
          <cell r="BN196">
            <v>1.1296402055968018</v>
          </cell>
          <cell r="BO196">
            <v>6.7123548448505623</v>
          </cell>
          <cell r="BP196">
            <v>42.533409480296974</v>
          </cell>
          <cell r="BQ196">
            <v>43</v>
          </cell>
          <cell r="BR196">
            <v>0.7</v>
          </cell>
          <cell r="BS196">
            <v>4.2765853658536583</v>
          </cell>
        </row>
        <row r="197">
          <cell r="BL197">
            <v>7.7669902912621351</v>
          </cell>
          <cell r="BM197">
            <v>50.475728155339802</v>
          </cell>
          <cell r="BN197">
            <v>1.3398058252427183</v>
          </cell>
          <cell r="BO197">
            <v>7.9611650485436893</v>
          </cell>
          <cell r="BP197">
            <v>50.446601941747566</v>
          </cell>
          <cell r="BQ197">
            <v>51</v>
          </cell>
          <cell r="BR197">
            <v>1.2</v>
          </cell>
          <cell r="BS197">
            <v>0.61170731707317072</v>
          </cell>
        </row>
        <row r="198">
          <cell r="BL198">
            <v>15.53398058252427</v>
          </cell>
          <cell r="BM198">
            <v>100.9514563106796</v>
          </cell>
          <cell r="BN198">
            <v>2.6796116504854366</v>
          </cell>
          <cell r="BO198">
            <v>15.922330097087379</v>
          </cell>
          <cell r="BP198">
            <v>100.89320388349513</v>
          </cell>
          <cell r="BQ198">
            <v>102</v>
          </cell>
          <cell r="BR198">
            <v>0</v>
          </cell>
          <cell r="BS198">
            <v>8.8912195121951232</v>
          </cell>
        </row>
        <row r="199">
          <cell r="BL199">
            <v>14.011041309727776</v>
          </cell>
          <cell r="BM199">
            <v>91.054254711593387</v>
          </cell>
          <cell r="BN199">
            <v>2.4169046259280416</v>
          </cell>
          <cell r="BO199">
            <v>14.361317342470972</v>
          </cell>
          <cell r="BP199">
            <v>91.001713306681907</v>
          </cell>
          <cell r="BQ199">
            <v>92</v>
          </cell>
          <cell r="BR199">
            <v>1.5</v>
          </cell>
          <cell r="BS199">
            <v>9.3634146341463413</v>
          </cell>
        </row>
        <row r="200">
          <cell r="BL200">
            <v>6.5486388730249381</v>
          </cell>
          <cell r="BM200">
            <v>42.557966876070815</v>
          </cell>
          <cell r="BN200">
            <v>1.1296402055968018</v>
          </cell>
          <cell r="BO200">
            <v>6.7123548448505623</v>
          </cell>
          <cell r="BP200">
            <v>42.533409480296974</v>
          </cell>
          <cell r="BQ200">
            <v>43</v>
          </cell>
          <cell r="BR200">
            <v>1.7</v>
          </cell>
          <cell r="BS200">
            <v>1.8726829268292686</v>
          </cell>
        </row>
        <row r="201">
          <cell r="BL201">
            <v>3.3504664001522935</v>
          </cell>
          <cell r="BM201">
            <v>21.773843517989718</v>
          </cell>
          <cell r="BN201">
            <v>0.57795545402627069</v>
          </cell>
          <cell r="BO201">
            <v>3.4342280601561015</v>
          </cell>
          <cell r="BP201">
            <v>21.761279268989149</v>
          </cell>
          <cell r="BQ201">
            <v>22</v>
          </cell>
          <cell r="BR201">
            <v>2.5</v>
          </cell>
          <cell r="BS201">
            <v>1.8726829268292686</v>
          </cell>
        </row>
        <row r="202">
          <cell r="BL202">
            <v>28.783552255853799</v>
          </cell>
          <cell r="BM202">
            <v>187.05711022272988</v>
          </cell>
          <cell r="BN202">
            <v>4.9651627641347806</v>
          </cell>
          <cell r="BO202">
            <v>29.503141062250148</v>
          </cell>
          <cell r="BP202">
            <v>186.94917190177043</v>
          </cell>
          <cell r="BQ202">
            <v>189</v>
          </cell>
          <cell r="BR202">
            <v>0</v>
          </cell>
          <cell r="BS202">
            <v>4.8479999999999999</v>
          </cell>
        </row>
        <row r="203">
          <cell r="BL203">
            <v>8.985341709499334</v>
          </cell>
          <cell r="BM203">
            <v>58.393489434608796</v>
          </cell>
          <cell r="BN203">
            <v>1.549971444888635</v>
          </cell>
          <cell r="BO203">
            <v>9.2099752522368181</v>
          </cell>
          <cell r="BP203">
            <v>58.359794403198173</v>
          </cell>
          <cell r="BQ203">
            <v>59</v>
          </cell>
          <cell r="BR203">
            <v>1.5</v>
          </cell>
          <cell r="BS203">
            <v>0.48399999999999999</v>
          </cell>
        </row>
        <row r="204">
          <cell r="BL204">
            <v>8.3761660003807332</v>
          </cell>
          <cell r="BM204">
            <v>54.434608794974295</v>
          </cell>
          <cell r="BN204">
            <v>1.4448886350656767</v>
          </cell>
          <cell r="BO204">
            <v>8.5855701503902537</v>
          </cell>
          <cell r="BP204">
            <v>54.403198172472869</v>
          </cell>
          <cell r="BQ204">
            <v>55</v>
          </cell>
          <cell r="BR204">
            <v>2</v>
          </cell>
          <cell r="BS204">
            <v>2.4239999999999999</v>
          </cell>
        </row>
        <row r="205">
          <cell r="BL205">
            <v>10.66057490957548</v>
          </cell>
          <cell r="BM205">
            <v>69.280411193603655</v>
          </cell>
          <cell r="BN205">
            <v>1.8389491719017705</v>
          </cell>
          <cell r="BO205">
            <v>10.927089282314869</v>
          </cell>
          <cell r="BP205">
            <v>69.240434037692751</v>
          </cell>
          <cell r="BQ205">
            <v>70</v>
          </cell>
          <cell r="BR205">
            <v>2</v>
          </cell>
          <cell r="BS205">
            <v>3.3920000000000003</v>
          </cell>
        </row>
        <row r="206">
          <cell r="BL206">
            <v>12.944983818770226</v>
          </cell>
          <cell r="BM206">
            <v>84.126213592233</v>
          </cell>
          <cell r="BN206">
            <v>2.233009708737864</v>
          </cell>
          <cell r="BO206">
            <v>13.268608414239482</v>
          </cell>
          <cell r="BP206">
            <v>84.077669902912618</v>
          </cell>
          <cell r="BQ206">
            <v>85</v>
          </cell>
          <cell r="BR206">
            <v>3</v>
          </cell>
          <cell r="BS206">
            <v>1.94</v>
          </cell>
        </row>
        <row r="207">
          <cell r="BL207">
            <v>2.5889967637540456</v>
          </cell>
          <cell r="BM207">
            <v>16.825242718446603</v>
          </cell>
          <cell r="BN207">
            <v>0.44660194174757284</v>
          </cell>
          <cell r="BO207">
            <v>2.6537216828478969</v>
          </cell>
          <cell r="BP207">
            <v>16.815533980582526</v>
          </cell>
          <cell r="BQ207">
            <v>17</v>
          </cell>
          <cell r="BR207">
            <v>3.5</v>
          </cell>
          <cell r="BS207">
            <v>0.96799999999999997</v>
          </cell>
        </row>
        <row r="208">
          <cell r="BL208">
            <v>3.0458785455929949</v>
          </cell>
          <cell r="BM208">
            <v>19.794403198172475</v>
          </cell>
          <cell r="BN208">
            <v>0.5254140491147915</v>
          </cell>
          <cell r="BO208">
            <v>3.1220255092328193</v>
          </cell>
          <cell r="BP208">
            <v>19.782981153626498</v>
          </cell>
          <cell r="BQ208">
            <v>20</v>
          </cell>
          <cell r="BR208">
            <v>4</v>
          </cell>
          <cell r="BS208">
            <v>1.94</v>
          </cell>
        </row>
        <row r="209">
          <cell r="BL209">
            <v>10.66057490957548</v>
          </cell>
          <cell r="BM209">
            <v>69.280411193603655</v>
          </cell>
          <cell r="BN209">
            <v>1.8389491719017705</v>
          </cell>
          <cell r="BO209">
            <v>10.927089282314869</v>
          </cell>
          <cell r="BP209">
            <v>69.240434037692751</v>
          </cell>
          <cell r="BQ209">
            <v>70</v>
          </cell>
          <cell r="BR209">
            <v>0</v>
          </cell>
          <cell r="BS209">
            <v>1.635</v>
          </cell>
        </row>
        <row r="210">
          <cell r="BL210">
            <v>12.640395964210926</v>
          </cell>
          <cell r="BM210">
            <v>82.146773272415757</v>
          </cell>
          <cell r="BN210">
            <v>2.1804683038263848</v>
          </cell>
          <cell r="BO210">
            <v>12.956405863316201</v>
          </cell>
          <cell r="BP210">
            <v>82.09937178754997</v>
          </cell>
          <cell r="BQ210">
            <v>83</v>
          </cell>
          <cell r="BR210">
            <v>2</v>
          </cell>
          <cell r="BS210">
            <v>1.635</v>
          </cell>
        </row>
        <row r="211">
          <cell r="BL211">
            <v>8.985341709499334</v>
          </cell>
          <cell r="BM211">
            <v>58.393489434608796</v>
          </cell>
          <cell r="BN211">
            <v>1.549971444888635</v>
          </cell>
          <cell r="BO211">
            <v>9.2099752522368181</v>
          </cell>
          <cell r="BP211">
            <v>58.359794403198173</v>
          </cell>
          <cell r="BQ211">
            <v>59</v>
          </cell>
          <cell r="BR211">
            <v>2.5</v>
          </cell>
          <cell r="BS211">
            <v>1.635</v>
          </cell>
        </row>
        <row r="212">
          <cell r="BL212">
            <v>3.0458785455929949</v>
          </cell>
          <cell r="BM212">
            <v>19.794403198172475</v>
          </cell>
          <cell r="BN212">
            <v>0.5254140491147915</v>
          </cell>
          <cell r="BO212">
            <v>3.1220255092328193</v>
          </cell>
          <cell r="BP212">
            <v>19.782981153626498</v>
          </cell>
          <cell r="BQ212">
            <v>20</v>
          </cell>
          <cell r="BR212">
            <v>3</v>
          </cell>
          <cell r="BS212">
            <v>1.635</v>
          </cell>
        </row>
        <row r="213">
          <cell r="BL213">
            <v>11.11745669141443</v>
          </cell>
          <cell r="BM213">
            <v>72.249571673329527</v>
          </cell>
          <cell r="BN213">
            <v>1.9177612792689893</v>
          </cell>
          <cell r="BO213">
            <v>11.395393108699793</v>
          </cell>
          <cell r="BP213">
            <v>72.20788121073673</v>
          </cell>
          <cell r="BQ213">
            <v>73</v>
          </cell>
          <cell r="BR213">
            <v>3.5</v>
          </cell>
          <cell r="BS213">
            <v>2.4550000000000001</v>
          </cell>
        </row>
        <row r="214">
          <cell r="BL214">
            <v>9.7468113458975818</v>
          </cell>
          <cell r="BM214">
            <v>63.342090234151911</v>
          </cell>
          <cell r="BN214">
            <v>1.681324957167333</v>
          </cell>
          <cell r="BO214">
            <v>9.9904816295450232</v>
          </cell>
          <cell r="BP214">
            <v>63.3055396916048</v>
          </cell>
          <cell r="BQ214">
            <v>64</v>
          </cell>
          <cell r="BR214">
            <v>0</v>
          </cell>
          <cell r="BS214">
            <v>3.5542857142857143</v>
          </cell>
        </row>
        <row r="215">
          <cell r="BL215">
            <v>7.7669902912621351</v>
          </cell>
          <cell r="BM215">
            <v>50.475728155339802</v>
          </cell>
          <cell r="BN215">
            <v>1.3398058252427183</v>
          </cell>
          <cell r="BO215">
            <v>7.9611650485436893</v>
          </cell>
          <cell r="BP215">
            <v>50.446601941747566</v>
          </cell>
          <cell r="BQ215">
            <v>51</v>
          </cell>
          <cell r="BR215">
            <v>1.4</v>
          </cell>
          <cell r="BS215">
            <v>1.779047619047619</v>
          </cell>
        </row>
        <row r="216">
          <cell r="BL216">
            <v>12.488102036931277</v>
          </cell>
          <cell r="BM216">
            <v>81.157053112507143</v>
          </cell>
          <cell r="BN216">
            <v>2.1541976013706452</v>
          </cell>
          <cell r="BO216">
            <v>12.800304587854558</v>
          </cell>
          <cell r="BP216">
            <v>81.110222729868639</v>
          </cell>
          <cell r="BQ216">
            <v>82</v>
          </cell>
          <cell r="BR216">
            <v>1.5</v>
          </cell>
          <cell r="BS216">
            <v>2.6666666666666665</v>
          </cell>
        </row>
        <row r="217">
          <cell r="BL217">
            <v>9.2899295640586317</v>
          </cell>
          <cell r="BM217">
            <v>60.372929754426039</v>
          </cell>
          <cell r="BN217">
            <v>1.6025128498001142</v>
          </cell>
          <cell r="BO217">
            <v>9.5221778031600994</v>
          </cell>
          <cell r="BP217">
            <v>60.338092518560821</v>
          </cell>
          <cell r="BQ217">
            <v>61</v>
          </cell>
          <cell r="BR217">
            <v>0</v>
          </cell>
          <cell r="BS217">
            <v>3.4741836734693878</v>
          </cell>
        </row>
        <row r="218">
          <cell r="BL218">
            <v>3.1981724728726442</v>
          </cell>
          <cell r="BM218">
            <v>20.784123358081096</v>
          </cell>
          <cell r="BN218">
            <v>0.55168475157053121</v>
          </cell>
          <cell r="BO218">
            <v>3.2781267846944608</v>
          </cell>
          <cell r="BP218">
            <v>20.772130211307825</v>
          </cell>
          <cell r="BQ218">
            <v>21</v>
          </cell>
          <cell r="BR218">
            <v>0.8</v>
          </cell>
          <cell r="BS218">
            <v>0.77204081632653054</v>
          </cell>
        </row>
        <row r="219">
          <cell r="BL219">
            <v>7.7669902912621351</v>
          </cell>
          <cell r="BM219">
            <v>50.475728155339802</v>
          </cell>
          <cell r="BN219">
            <v>1.3398058252427183</v>
          </cell>
          <cell r="BO219">
            <v>7.9611650485436893</v>
          </cell>
          <cell r="BP219">
            <v>50.446601941747566</v>
          </cell>
          <cell r="BQ219">
            <v>51</v>
          </cell>
          <cell r="BR219">
            <v>1</v>
          </cell>
          <cell r="BS219">
            <v>5.79030612244898</v>
          </cell>
        </row>
        <row r="220">
          <cell r="BL220">
            <v>23.605558728345709</v>
          </cell>
          <cell r="BM220">
            <v>153.40662478583667</v>
          </cell>
          <cell r="BN220">
            <v>4.0719588806396345</v>
          </cell>
          <cell r="BO220">
            <v>24.195697696554351</v>
          </cell>
          <cell r="BP220">
            <v>153.31810394060537</v>
          </cell>
          <cell r="BQ220">
            <v>155</v>
          </cell>
          <cell r="BR220">
            <v>1.5</v>
          </cell>
          <cell r="BS220">
            <v>15.058775510204082</v>
          </cell>
        </row>
        <row r="221">
          <cell r="BL221">
            <v>4.8734056729487909</v>
          </cell>
          <cell r="BM221">
            <v>31.671045117075955</v>
          </cell>
          <cell r="BN221">
            <v>0.84066247858366649</v>
          </cell>
          <cell r="BO221">
            <v>4.9952408147725116</v>
          </cell>
          <cell r="BP221">
            <v>31.6527698458024</v>
          </cell>
          <cell r="BQ221">
            <v>32</v>
          </cell>
          <cell r="BR221">
            <v>2</v>
          </cell>
          <cell r="BS221">
            <v>1.9301020408163263</v>
          </cell>
        </row>
        <row r="222">
          <cell r="BL222">
            <v>3.1981724728726442</v>
          </cell>
          <cell r="BM222">
            <v>20.784123358081096</v>
          </cell>
          <cell r="BN222">
            <v>0.55168475157053121</v>
          </cell>
          <cell r="BO222">
            <v>3.2781267846944608</v>
          </cell>
          <cell r="BP222">
            <v>20.772130211307825</v>
          </cell>
          <cell r="BQ222">
            <v>21</v>
          </cell>
          <cell r="BR222">
            <v>2</v>
          </cell>
          <cell r="BS222">
            <v>1.5440816326530611</v>
          </cell>
        </row>
        <row r="223">
          <cell r="BL223">
            <v>7.9192842185417858</v>
          </cell>
          <cell r="BM223">
            <v>51.46544831524843</v>
          </cell>
          <cell r="BN223">
            <v>1.3660765276984581</v>
          </cell>
          <cell r="BO223">
            <v>8.1172663240053318</v>
          </cell>
          <cell r="BP223">
            <v>51.435750999428898</v>
          </cell>
          <cell r="BQ223">
            <v>52</v>
          </cell>
          <cell r="BR223">
            <v>2.5</v>
          </cell>
          <cell r="BS223">
            <v>0.77204081632653054</v>
          </cell>
        </row>
        <row r="224">
          <cell r="BL224">
            <v>5.3302874547877401</v>
          </cell>
          <cell r="BM224">
            <v>34.640205596801827</v>
          </cell>
          <cell r="BN224">
            <v>0.91947458595088527</v>
          </cell>
          <cell r="BO224">
            <v>5.4635446411574344</v>
          </cell>
          <cell r="BP224">
            <v>34.620217018846375</v>
          </cell>
          <cell r="BQ224">
            <v>35</v>
          </cell>
          <cell r="BR224">
            <v>2.5</v>
          </cell>
          <cell r="BS224">
            <v>1.1580612244897959</v>
          </cell>
        </row>
        <row r="225">
          <cell r="BL225">
            <v>8.3761660003807332</v>
          </cell>
          <cell r="BM225">
            <v>54.434608794974295</v>
          </cell>
          <cell r="BN225">
            <v>1.4448886350656767</v>
          </cell>
          <cell r="BO225">
            <v>8.5855701503902537</v>
          </cell>
          <cell r="BP225">
            <v>54.403198172472869</v>
          </cell>
          <cell r="BQ225">
            <v>55</v>
          </cell>
          <cell r="BR225">
            <v>2.5</v>
          </cell>
          <cell r="BS225">
            <v>2.3161224489795917</v>
          </cell>
        </row>
        <row r="226">
          <cell r="BL226">
            <v>19.189034837235866</v>
          </cell>
          <cell r="BM226">
            <v>124.70474014848658</v>
          </cell>
          <cell r="BN226">
            <v>3.3101085094231868</v>
          </cell>
          <cell r="BO226">
            <v>19.668760708166765</v>
          </cell>
          <cell r="BP226">
            <v>124.63278126784695</v>
          </cell>
          <cell r="BQ226">
            <v>126</v>
          </cell>
          <cell r="BR226">
            <v>2.5</v>
          </cell>
          <cell r="BS226">
            <v>6.1763265306122443</v>
          </cell>
        </row>
        <row r="227">
          <cell r="BL227">
            <v>26.194555492099752</v>
          </cell>
          <cell r="BM227">
            <v>170.23186750428326</v>
          </cell>
          <cell r="BN227">
            <v>4.5185608223872071</v>
          </cell>
          <cell r="BO227">
            <v>26.849419379402249</v>
          </cell>
          <cell r="BP227">
            <v>170.1336379211879</v>
          </cell>
          <cell r="BQ227">
            <v>172</v>
          </cell>
          <cell r="BR227">
            <v>0</v>
          </cell>
          <cell r="BS227">
            <v>9</v>
          </cell>
        </row>
        <row r="228">
          <cell r="BL228">
            <v>8.3761660003807332</v>
          </cell>
          <cell r="BM228">
            <v>54.434608794974295</v>
          </cell>
          <cell r="BN228">
            <v>1.4448886350656767</v>
          </cell>
          <cell r="BO228">
            <v>8.5855701503902537</v>
          </cell>
          <cell r="BP228">
            <v>54.403198172472869</v>
          </cell>
          <cell r="BQ228">
            <v>55</v>
          </cell>
          <cell r="BR228">
            <v>2</v>
          </cell>
          <cell r="BS228">
            <v>3</v>
          </cell>
        </row>
        <row r="229">
          <cell r="BL229">
            <v>10.66057490957548</v>
          </cell>
          <cell r="BM229">
            <v>69.280411193603655</v>
          </cell>
          <cell r="BN229">
            <v>1.8389491719017705</v>
          </cell>
          <cell r="BO229">
            <v>10.927089282314869</v>
          </cell>
          <cell r="BP229">
            <v>69.240434037692751</v>
          </cell>
          <cell r="BQ229">
            <v>70</v>
          </cell>
          <cell r="BR229">
            <v>3</v>
          </cell>
          <cell r="BS229">
            <v>0.33333333333333331</v>
          </cell>
        </row>
        <row r="230">
          <cell r="BL230">
            <v>6.3963449457452883</v>
          </cell>
          <cell r="BM230">
            <v>41.568246716162193</v>
          </cell>
          <cell r="BN230">
            <v>1.1033695031410624</v>
          </cell>
          <cell r="BO230">
            <v>6.5562535693889217</v>
          </cell>
          <cell r="BP230">
            <v>41.54426042261565</v>
          </cell>
          <cell r="BQ230">
            <v>42</v>
          </cell>
          <cell r="BR230">
            <v>3</v>
          </cell>
          <cell r="BS230">
            <v>0.66666666666666663</v>
          </cell>
        </row>
        <row r="231">
          <cell r="BL231">
            <v>10.66057490957548</v>
          </cell>
          <cell r="BM231">
            <v>69.280411193603655</v>
          </cell>
          <cell r="BN231">
            <v>1.8389491719017705</v>
          </cell>
          <cell r="BO231">
            <v>10.927089282314869</v>
          </cell>
          <cell r="BP231">
            <v>69.240434037692751</v>
          </cell>
          <cell r="BQ231">
            <v>70</v>
          </cell>
          <cell r="BR231">
            <v>0</v>
          </cell>
          <cell r="BS231">
            <v>8.5</v>
          </cell>
        </row>
        <row r="232">
          <cell r="BL232">
            <v>4.8734056729487909</v>
          </cell>
          <cell r="BM232">
            <v>31.671045117075955</v>
          </cell>
          <cell r="BN232">
            <v>0.84066247858366649</v>
          </cell>
          <cell r="BO232">
            <v>4.9952408147725116</v>
          </cell>
          <cell r="BP232">
            <v>31.6527698458024</v>
          </cell>
          <cell r="BQ232">
            <v>32</v>
          </cell>
          <cell r="BR232">
            <v>1.5</v>
          </cell>
          <cell r="BS232">
            <v>3.0380645161290318</v>
          </cell>
        </row>
        <row r="233">
          <cell r="BL233">
            <v>11.574338473253379</v>
          </cell>
          <cell r="BM233">
            <v>75.218732153055399</v>
          </cell>
          <cell r="BN233">
            <v>1.9965733866362079</v>
          </cell>
          <cell r="BO233">
            <v>11.863696935084715</v>
          </cell>
          <cell r="BP233">
            <v>75.175328383780695</v>
          </cell>
          <cell r="BQ233">
            <v>76</v>
          </cell>
          <cell r="BR233">
            <v>2</v>
          </cell>
          <cell r="BS233">
            <v>1.8206451612903223</v>
          </cell>
        </row>
        <row r="234">
          <cell r="BL234">
            <v>6.3963449457452883</v>
          </cell>
          <cell r="BM234">
            <v>41.568246716162193</v>
          </cell>
          <cell r="BN234">
            <v>1.1033695031410624</v>
          </cell>
          <cell r="BO234">
            <v>6.5562535693889217</v>
          </cell>
          <cell r="BP234">
            <v>41.54426042261565</v>
          </cell>
          <cell r="BQ234">
            <v>42</v>
          </cell>
          <cell r="BR234">
            <v>2</v>
          </cell>
          <cell r="BS234">
            <v>3.6412903225806446</v>
          </cell>
        </row>
        <row r="235">
          <cell r="BL235">
            <v>23.453264801066055</v>
          </cell>
          <cell r="BM235">
            <v>152.41690462592803</v>
          </cell>
          <cell r="BN235">
            <v>4.0456881781838954</v>
          </cell>
          <cell r="BO235">
            <v>24.039596421092714</v>
          </cell>
          <cell r="BP235">
            <v>152.32895488292405</v>
          </cell>
          <cell r="BQ235">
            <v>154</v>
          </cell>
          <cell r="BR235">
            <v>0</v>
          </cell>
          <cell r="BS235">
            <v>10</v>
          </cell>
        </row>
        <row r="236">
          <cell r="BL236">
            <v>4.1119360365505422</v>
          </cell>
          <cell r="BM236">
            <v>26.722444317532837</v>
          </cell>
          <cell r="BN236">
            <v>0.70930896630496854</v>
          </cell>
          <cell r="BO236">
            <v>4.2147344374643065</v>
          </cell>
          <cell r="BP236">
            <v>26.707024557395773</v>
          </cell>
          <cell r="BQ236">
            <v>27</v>
          </cell>
          <cell r="BR236">
            <v>0</v>
          </cell>
          <cell r="BS236">
            <v>1.6367441860465117</v>
          </cell>
        </row>
        <row r="237">
          <cell r="BL237">
            <v>7.1578145821435379</v>
          </cell>
          <cell r="BM237">
            <v>46.516847515705315</v>
          </cell>
          <cell r="BN237">
            <v>1.2347230154197604</v>
          </cell>
          <cell r="BO237">
            <v>7.3367599466971267</v>
          </cell>
          <cell r="BP237">
            <v>46.490005711022278</v>
          </cell>
          <cell r="BQ237">
            <v>47</v>
          </cell>
          <cell r="BR237">
            <v>0.5</v>
          </cell>
          <cell r="BS237">
            <v>9</v>
          </cell>
        </row>
        <row r="238">
          <cell r="BL238">
            <v>17.970683418998668</v>
          </cell>
          <cell r="BM238">
            <v>116.78697886921759</v>
          </cell>
          <cell r="BN238">
            <v>3.0999428897772701</v>
          </cell>
          <cell r="BO238">
            <v>18.419950504473636</v>
          </cell>
          <cell r="BP238">
            <v>116.71958880639635</v>
          </cell>
          <cell r="BQ238">
            <v>118</v>
          </cell>
          <cell r="BR238">
            <v>1</v>
          </cell>
          <cell r="BS238">
            <v>10.226511627906977</v>
          </cell>
        </row>
        <row r="239">
          <cell r="BL239">
            <v>8.8330477822196851</v>
          </cell>
          <cell r="BM239">
            <v>57.403769274700174</v>
          </cell>
          <cell r="BN239">
            <v>1.5237007424328954</v>
          </cell>
          <cell r="BO239">
            <v>9.0538739767751775</v>
          </cell>
          <cell r="BP239">
            <v>57.370645345516849</v>
          </cell>
          <cell r="BQ239">
            <v>58</v>
          </cell>
          <cell r="BR239">
            <v>1</v>
          </cell>
          <cell r="BS239">
            <v>3.6837209302325586</v>
          </cell>
        </row>
        <row r="240">
          <cell r="BL240">
            <v>12.335808109651627</v>
          </cell>
          <cell r="BM240">
            <v>80.167332952598514</v>
          </cell>
          <cell r="BN240">
            <v>2.1279268989149056</v>
          </cell>
          <cell r="BO240">
            <v>12.64420331239292</v>
          </cell>
          <cell r="BP240">
            <v>80.121073672187322</v>
          </cell>
          <cell r="BQ240">
            <v>81</v>
          </cell>
          <cell r="BR240">
            <v>1</v>
          </cell>
          <cell r="BS240">
            <v>9.8162790697674414</v>
          </cell>
        </row>
        <row r="241">
          <cell r="BL241">
            <v>3.6550542547115934</v>
          </cell>
          <cell r="BM241">
            <v>23.753283837806968</v>
          </cell>
          <cell r="BN241">
            <v>0.63049685893774987</v>
          </cell>
          <cell r="BO241">
            <v>3.7464306110793837</v>
          </cell>
          <cell r="BP241">
            <v>23.739577384351801</v>
          </cell>
          <cell r="BQ241">
            <v>24</v>
          </cell>
          <cell r="BR241">
            <v>1.5</v>
          </cell>
          <cell r="BS241">
            <v>1.6367441860465117</v>
          </cell>
        </row>
        <row r="242">
          <cell r="BL242">
            <v>3.6550542547115934</v>
          </cell>
          <cell r="BM242">
            <v>23.753283837806968</v>
          </cell>
          <cell r="BN242">
            <v>0.63049685893774987</v>
          </cell>
          <cell r="BO242">
            <v>3.7464306110793837</v>
          </cell>
          <cell r="BP242">
            <v>23.739577384351801</v>
          </cell>
          <cell r="BQ242">
            <v>24</v>
          </cell>
          <cell r="BR242">
            <v>2</v>
          </cell>
          <cell r="BS242">
            <v>0</v>
          </cell>
        </row>
        <row r="243">
          <cell r="BL243">
            <v>0.45688178183894917</v>
          </cell>
          <cell r="BM243">
            <v>2.969160479725871</v>
          </cell>
          <cell r="BN243">
            <v>7.8812107367218734E-2</v>
          </cell>
          <cell r="BO243">
            <v>0.46830382638492296</v>
          </cell>
          <cell r="BP243">
            <v>2.9674471730439751</v>
          </cell>
          <cell r="BQ243">
            <v>3</v>
          </cell>
          <cell r="BR243">
            <v>2</v>
          </cell>
          <cell r="BS243">
            <v>0</v>
          </cell>
        </row>
        <row r="244">
          <cell r="BL244">
            <v>23.526542324246773</v>
          </cell>
          <cell r="BM244">
            <v>159.03012912482066</v>
          </cell>
          <cell r="BN244">
            <v>3.7962697274031565</v>
          </cell>
          <cell r="BO244">
            <v>24.094691535150645</v>
          </cell>
          <cell r="BP244">
            <v>159.21090387374463</v>
          </cell>
          <cell r="BQ244">
            <v>162</v>
          </cell>
          <cell r="BR244">
            <v>0</v>
          </cell>
          <cell r="BS244">
            <v>12.428372093023256</v>
          </cell>
        </row>
        <row r="245">
          <cell r="BL245">
            <v>2.7592858281523993</v>
          </cell>
          <cell r="BM245">
            <v>18.651681810935756</v>
          </cell>
          <cell r="BN245">
            <v>0.44524151123864175</v>
          </cell>
          <cell r="BO245">
            <v>2.8259206121472977</v>
          </cell>
          <cell r="BP245">
            <v>18.672883787661405</v>
          </cell>
          <cell r="BQ245">
            <v>19</v>
          </cell>
          <cell r="BR245">
            <v>0</v>
          </cell>
          <cell r="BS245">
            <v>0</v>
          </cell>
        </row>
        <row r="246">
          <cell r="BL246">
            <v>10.456241032998568</v>
          </cell>
          <cell r="BM246">
            <v>70.680057388809189</v>
          </cell>
          <cell r="BN246">
            <v>1.6872309899569584</v>
          </cell>
          <cell r="BO246">
            <v>10.708751793400287</v>
          </cell>
          <cell r="BP246">
            <v>70.76040172166428</v>
          </cell>
          <cell r="BQ246">
            <v>72</v>
          </cell>
          <cell r="BR246">
            <v>0.6</v>
          </cell>
          <cell r="BS246">
            <v>6.8567441860465115</v>
          </cell>
        </row>
        <row r="247">
          <cell r="BL247">
            <v>23.671767894149532</v>
          </cell>
          <cell r="BM247">
            <v>160.01179658855412</v>
          </cell>
          <cell r="BN247">
            <v>3.8197034911525583</v>
          </cell>
          <cell r="BO247">
            <v>24.243424198947871</v>
          </cell>
          <cell r="BP247">
            <v>160.19368723098995</v>
          </cell>
          <cell r="BQ247">
            <v>163</v>
          </cell>
          <cell r="BR247">
            <v>0.6</v>
          </cell>
          <cell r="BS247">
            <v>5.9986046511627906</v>
          </cell>
        </row>
        <row r="248">
          <cell r="BL248">
            <v>8.277857484457197</v>
          </cell>
          <cell r="BM248">
            <v>55.955045432807268</v>
          </cell>
          <cell r="BN248">
            <v>1.3357245337159254</v>
          </cell>
          <cell r="BO248">
            <v>8.4777618364418927</v>
          </cell>
          <cell r="BP248">
            <v>56.018651362984215</v>
          </cell>
          <cell r="BQ248">
            <v>57</v>
          </cell>
          <cell r="BR248">
            <v>0.7</v>
          </cell>
          <cell r="BS248">
            <v>5.5716279069767447</v>
          </cell>
        </row>
        <row r="249">
          <cell r="BL249">
            <v>6.9708273553323776</v>
          </cell>
          <cell r="BM249">
            <v>47.120038259206126</v>
          </cell>
          <cell r="BN249">
            <v>1.1248206599713058</v>
          </cell>
          <cell r="BO249">
            <v>7.1391678622668584</v>
          </cell>
          <cell r="BP249">
            <v>47.173601147776189</v>
          </cell>
          <cell r="BQ249">
            <v>48</v>
          </cell>
          <cell r="BR249">
            <v>0.7</v>
          </cell>
          <cell r="BS249">
            <v>5.1446511627906979</v>
          </cell>
        </row>
        <row r="250">
          <cell r="BL250">
            <v>51.409851745576283</v>
          </cell>
          <cell r="BM250">
            <v>347.51028216164514</v>
          </cell>
          <cell r="BN250">
            <v>8.29555236728838</v>
          </cell>
          <cell r="BO250">
            <v>52.651362984218075</v>
          </cell>
          <cell r="BP250">
            <v>347.90530846484938</v>
          </cell>
          <cell r="BQ250">
            <v>354</v>
          </cell>
          <cell r="BR250">
            <v>0</v>
          </cell>
          <cell r="BS250">
            <v>20.877014925373135</v>
          </cell>
        </row>
        <row r="251">
          <cell r="BL251">
            <v>29.335565120357089</v>
          </cell>
          <cell r="BM251">
            <v>198.29682767415909</v>
          </cell>
          <cell r="BN251">
            <v>4.7336202773792442</v>
          </cell>
          <cell r="BO251">
            <v>30.043998087039693</v>
          </cell>
          <cell r="BP251">
            <v>198.52223816355811</v>
          </cell>
          <cell r="BQ251">
            <v>202</v>
          </cell>
          <cell r="BR251">
            <v>3</v>
          </cell>
          <cell r="BS251">
            <v>1.1229850746268657</v>
          </cell>
        </row>
        <row r="252">
          <cell r="BL252">
            <v>32.67575322812052</v>
          </cell>
          <cell r="BM252">
            <v>220.87517934002869</v>
          </cell>
          <cell r="BN252">
            <v>5.2725968436154949</v>
          </cell>
          <cell r="BO252">
            <v>33.464849354375893</v>
          </cell>
          <cell r="BP252">
            <v>221.12625538020086</v>
          </cell>
          <cell r="BQ252">
            <v>225</v>
          </cell>
          <cell r="BR252">
            <v>0</v>
          </cell>
          <cell r="BS252">
            <v>31.944418604651158</v>
          </cell>
        </row>
        <row r="253">
          <cell r="BL253">
            <v>5.0828949465965252</v>
          </cell>
          <cell r="BM253">
            <v>34.358361230671129</v>
          </cell>
          <cell r="BN253">
            <v>0.820181731229077</v>
          </cell>
          <cell r="BO253">
            <v>5.2056432329029168</v>
          </cell>
          <cell r="BP253">
            <v>34.397417503586802</v>
          </cell>
          <cell r="BQ253">
            <v>35</v>
          </cell>
          <cell r="BR253">
            <v>0.5</v>
          </cell>
          <cell r="BS253">
            <v>4.7323255813953482</v>
          </cell>
        </row>
        <row r="254">
          <cell r="BL254">
            <v>29.335565120357089</v>
          </cell>
          <cell r="BM254">
            <v>198.29682767415909</v>
          </cell>
          <cell r="BN254">
            <v>4.7336202773792442</v>
          </cell>
          <cell r="BO254">
            <v>30.043998087039693</v>
          </cell>
          <cell r="BP254">
            <v>198.52223816355811</v>
          </cell>
          <cell r="BQ254">
            <v>202</v>
          </cell>
          <cell r="BR254">
            <v>0.9</v>
          </cell>
          <cell r="BS254">
            <v>5.3232558139534882</v>
          </cell>
        </row>
        <row r="255">
          <cell r="BL255">
            <v>10.601466602901324</v>
          </cell>
          <cell r="BM255">
            <v>71.661724852542648</v>
          </cell>
          <cell r="BN255">
            <v>1.7106647537063608</v>
          </cell>
          <cell r="BO255">
            <v>10.857484457197513</v>
          </cell>
          <cell r="BP255">
            <v>71.743185078909619</v>
          </cell>
          <cell r="BQ255">
            <v>73</v>
          </cell>
          <cell r="BR255">
            <v>0</v>
          </cell>
          <cell r="BS255">
            <v>4</v>
          </cell>
        </row>
        <row r="256">
          <cell r="BL256">
            <v>21.783835485413679</v>
          </cell>
          <cell r="BM256">
            <v>147.25011956001913</v>
          </cell>
          <cell r="BN256">
            <v>3.5150645624103296</v>
          </cell>
          <cell r="BO256">
            <v>22.309899569583926</v>
          </cell>
          <cell r="BP256">
            <v>147.41750358680056</v>
          </cell>
          <cell r="BQ256">
            <v>150</v>
          </cell>
          <cell r="BR256">
            <v>0.5</v>
          </cell>
          <cell r="BS256">
            <v>11</v>
          </cell>
        </row>
        <row r="257">
          <cell r="BL257">
            <v>40.372708432966682</v>
          </cell>
          <cell r="BM257">
            <v>272.90355491790211</v>
          </cell>
          <cell r="BN257">
            <v>6.5145863223338107</v>
          </cell>
          <cell r="BO257">
            <v>41.347680535628882</v>
          </cell>
          <cell r="BP257">
            <v>273.21377331420371</v>
          </cell>
          <cell r="BQ257">
            <v>278</v>
          </cell>
          <cell r="BR257">
            <v>0</v>
          </cell>
          <cell r="BS257">
            <v>20.915675675675676</v>
          </cell>
        </row>
        <row r="258">
          <cell r="BL258">
            <v>8.132631914554441</v>
          </cell>
          <cell r="BM258">
            <v>54.973377969073809</v>
          </cell>
          <cell r="BN258">
            <v>1.3122907699665232</v>
          </cell>
          <cell r="BO258">
            <v>8.3290291726446668</v>
          </cell>
          <cell r="BP258">
            <v>55.035868005738877</v>
          </cell>
          <cell r="BQ258">
            <v>56</v>
          </cell>
          <cell r="BR258">
            <v>0.5</v>
          </cell>
          <cell r="BS258">
            <v>0.68432432432432433</v>
          </cell>
        </row>
        <row r="259">
          <cell r="BL259">
            <v>31.078271959190182</v>
          </cell>
          <cell r="BM259">
            <v>210.07683723896062</v>
          </cell>
          <cell r="BN259">
            <v>5.0148254423720706</v>
          </cell>
          <cell r="BO259">
            <v>31.828790052606404</v>
          </cell>
          <cell r="BP259">
            <v>210.31563845050215</v>
          </cell>
          <cell r="BQ259">
            <v>214</v>
          </cell>
          <cell r="BR259">
            <v>6</v>
          </cell>
          <cell r="BS259">
            <v>2.4</v>
          </cell>
        </row>
        <row r="260">
          <cell r="BL260">
            <v>23.381316754344017</v>
          </cell>
          <cell r="BM260">
            <v>158.0484616610872</v>
          </cell>
          <cell r="BN260">
            <v>3.7728359636537538</v>
          </cell>
          <cell r="BO260">
            <v>23.945958871353415</v>
          </cell>
          <cell r="BP260">
            <v>158.22812051649927</v>
          </cell>
          <cell r="BQ260">
            <v>161</v>
          </cell>
          <cell r="BR260">
            <v>0</v>
          </cell>
          <cell r="BS260">
            <v>7.692452830188679</v>
          </cell>
        </row>
        <row r="261">
          <cell r="BL261">
            <v>33.401881077634307</v>
          </cell>
          <cell r="BM261">
            <v>225.78351665869599</v>
          </cell>
          <cell r="BN261">
            <v>5.3897656623625059</v>
          </cell>
          <cell r="BO261">
            <v>34.208512673362023</v>
          </cell>
          <cell r="BP261">
            <v>226.04017216642754</v>
          </cell>
          <cell r="BQ261">
            <v>230</v>
          </cell>
          <cell r="BR261">
            <v>0.7</v>
          </cell>
          <cell r="BS261">
            <v>2.6915094339622638</v>
          </cell>
        </row>
        <row r="262">
          <cell r="BL262">
            <v>16.265263829108882</v>
          </cell>
          <cell r="BM262">
            <v>109.94675593814762</v>
          </cell>
          <cell r="BN262">
            <v>2.6245815399330463</v>
          </cell>
          <cell r="BO262">
            <v>16.658058345289334</v>
          </cell>
          <cell r="BP262">
            <v>110.07173601147775</v>
          </cell>
          <cell r="BQ262">
            <v>112</v>
          </cell>
          <cell r="BR262">
            <v>1</v>
          </cell>
          <cell r="BS262">
            <v>3.0764150943396222</v>
          </cell>
        </row>
        <row r="263">
          <cell r="BL263">
            <v>14.086880280567511</v>
          </cell>
          <cell r="BM263">
            <v>95.221743982145696</v>
          </cell>
          <cell r="BN263">
            <v>2.2730750836920133</v>
          </cell>
          <cell r="BO263">
            <v>14.427068388330941</v>
          </cell>
          <cell r="BP263">
            <v>95.329985652797703</v>
          </cell>
          <cell r="BQ263">
            <v>97</v>
          </cell>
          <cell r="BR263">
            <v>1</v>
          </cell>
          <cell r="BS263">
            <v>1.1547169811320754</v>
          </cell>
        </row>
        <row r="264">
          <cell r="BL264">
            <v>17.136617248525429</v>
          </cell>
          <cell r="BM264">
            <v>115.83676072054838</v>
          </cell>
          <cell r="BN264">
            <v>2.7651841224294595</v>
          </cell>
          <cell r="BO264">
            <v>17.550454328072693</v>
          </cell>
          <cell r="BP264">
            <v>115.96843615494979</v>
          </cell>
          <cell r="BQ264">
            <v>118</v>
          </cell>
          <cell r="BR264">
            <v>1.5</v>
          </cell>
          <cell r="BS264">
            <v>0.38490566037735852</v>
          </cell>
        </row>
        <row r="265">
          <cell r="BL265">
            <v>3.775864817471704</v>
          </cell>
          <cell r="BM265">
            <v>25.52335405706998</v>
          </cell>
          <cell r="BN265">
            <v>0.60927785748445717</v>
          </cell>
          <cell r="BO265">
            <v>3.8670492587278806</v>
          </cell>
          <cell r="BP265">
            <v>25.552367288378765</v>
          </cell>
          <cell r="BQ265">
            <v>26</v>
          </cell>
          <cell r="BR265">
            <v>2</v>
          </cell>
          <cell r="BS265">
            <v>0</v>
          </cell>
        </row>
        <row r="266">
          <cell r="BL266">
            <v>28.173760561135023</v>
          </cell>
          <cell r="BM266">
            <v>190.44348796429139</v>
          </cell>
          <cell r="BN266">
            <v>4.5461501673840266</v>
          </cell>
          <cell r="BO266">
            <v>28.854136776661882</v>
          </cell>
          <cell r="BP266">
            <v>190.65997130559541</v>
          </cell>
          <cell r="BQ266">
            <v>194</v>
          </cell>
          <cell r="BR266">
            <v>0</v>
          </cell>
          <cell r="BS266">
            <v>15</v>
          </cell>
        </row>
        <row r="267">
          <cell r="BL267">
            <v>15.974812689303363</v>
          </cell>
          <cell r="BM267">
            <v>107.98342101068069</v>
          </cell>
          <cell r="BN267">
            <v>2.5777140124342419</v>
          </cell>
          <cell r="BO267">
            <v>16.360593017694882</v>
          </cell>
          <cell r="BP267">
            <v>108.10616929698709</v>
          </cell>
          <cell r="BQ267">
            <v>110</v>
          </cell>
          <cell r="BR267">
            <v>2</v>
          </cell>
          <cell r="BS267">
            <v>0</v>
          </cell>
        </row>
        <row r="268">
          <cell r="BL268">
            <v>5.6637972262075564</v>
          </cell>
          <cell r="BM268">
            <v>38.28503108560497</v>
          </cell>
          <cell r="BN268">
            <v>0.91391678622668582</v>
          </cell>
          <cell r="BO268">
            <v>5.8005738880918214</v>
          </cell>
          <cell r="BP268">
            <v>38.328550932568149</v>
          </cell>
          <cell r="BQ268">
            <v>39</v>
          </cell>
          <cell r="BR268">
            <v>2</v>
          </cell>
          <cell r="BS268">
            <v>0</v>
          </cell>
        </row>
        <row r="269">
          <cell r="BL269">
            <v>10.31101546309581</v>
          </cell>
          <cell r="BM269">
            <v>69.69838992507573</v>
          </cell>
          <cell r="BN269">
            <v>1.6637972262075562</v>
          </cell>
          <cell r="BO269">
            <v>10.560019129603061</v>
          </cell>
          <cell r="BP269">
            <v>69.777618364418942</v>
          </cell>
          <cell r="BQ269">
            <v>71</v>
          </cell>
          <cell r="BR269">
            <v>2</v>
          </cell>
          <cell r="BS269">
            <v>0</v>
          </cell>
        </row>
        <row r="270">
          <cell r="BL270">
            <v>6.0994739359158308</v>
          </cell>
          <cell r="BM270">
            <v>41.23003347680536</v>
          </cell>
          <cell r="BN270">
            <v>0.98421807747489254</v>
          </cell>
          <cell r="BO270">
            <v>6.246771879483501</v>
          </cell>
          <cell r="BP270">
            <v>41.276901004304165</v>
          </cell>
          <cell r="BQ270">
            <v>42</v>
          </cell>
          <cell r="BR270">
            <v>2</v>
          </cell>
          <cell r="BS270">
            <v>0</v>
          </cell>
        </row>
        <row r="271">
          <cell r="BL271">
            <v>36.887294755300495</v>
          </cell>
          <cell r="BM271">
            <v>249.34353578829905</v>
          </cell>
          <cell r="BN271">
            <v>5.9521759923481588</v>
          </cell>
          <cell r="BO271">
            <v>37.778096604495452</v>
          </cell>
          <cell r="BP271">
            <v>249.62697274031564</v>
          </cell>
          <cell r="BQ271">
            <v>254</v>
          </cell>
          <cell r="BR271">
            <v>3</v>
          </cell>
          <cell r="BS271">
            <v>0</v>
          </cell>
        </row>
        <row r="272">
          <cell r="BL272">
            <v>14.086880280567511</v>
          </cell>
          <cell r="BM272">
            <v>95.221743982145696</v>
          </cell>
          <cell r="BN272">
            <v>2.2730750836920133</v>
          </cell>
          <cell r="BO272">
            <v>14.427068388330941</v>
          </cell>
          <cell r="BP272">
            <v>95.329985652797703</v>
          </cell>
          <cell r="BQ272">
            <v>97</v>
          </cell>
          <cell r="BR272">
            <v>0</v>
          </cell>
          <cell r="BS272">
            <v>12</v>
          </cell>
        </row>
        <row r="273">
          <cell r="BL273">
            <v>16.265263829108882</v>
          </cell>
          <cell r="BM273">
            <v>109.94675593814762</v>
          </cell>
          <cell r="BN273">
            <v>2.6245815399330463</v>
          </cell>
          <cell r="BO273">
            <v>16.658058345289334</v>
          </cell>
          <cell r="BP273">
            <v>110.07173601147775</v>
          </cell>
          <cell r="BQ273">
            <v>112</v>
          </cell>
          <cell r="BR273">
            <v>0</v>
          </cell>
          <cell r="BS273">
            <v>10</v>
          </cell>
        </row>
        <row r="274">
          <cell r="BL274">
            <v>21.057707635899892</v>
          </cell>
          <cell r="BM274">
            <v>142.34178224135184</v>
          </cell>
          <cell r="BN274">
            <v>3.397895743663319</v>
          </cell>
          <cell r="BO274">
            <v>21.566236250597797</v>
          </cell>
          <cell r="BP274">
            <v>142.50358680057388</v>
          </cell>
          <cell r="BQ274">
            <v>145</v>
          </cell>
          <cell r="BR274">
            <v>0</v>
          </cell>
          <cell r="BS274">
            <v>10</v>
          </cell>
        </row>
        <row r="275">
          <cell r="BL275">
            <v>5.0828949465965252</v>
          </cell>
          <cell r="BM275">
            <v>34.358361230671129</v>
          </cell>
          <cell r="BN275">
            <v>0.820181731229077</v>
          </cell>
          <cell r="BO275">
            <v>5.2056432329029168</v>
          </cell>
          <cell r="BP275">
            <v>34.397417503586802</v>
          </cell>
          <cell r="BQ275">
            <v>35</v>
          </cell>
          <cell r="BR275">
            <v>0.4</v>
          </cell>
          <cell r="BS275">
            <v>0</v>
          </cell>
        </row>
        <row r="277">
          <cell r="BL277">
            <v>3.1949625378606727</v>
          </cell>
          <cell r="BM277">
            <v>21.596684202136139</v>
          </cell>
          <cell r="BN277">
            <v>0.51554280248684836</v>
          </cell>
          <cell r="BO277">
            <v>3.2721186035389764</v>
          </cell>
          <cell r="BP277">
            <v>21.621233859397417</v>
          </cell>
          <cell r="BQ277">
            <v>22</v>
          </cell>
          <cell r="BR277">
            <v>0</v>
          </cell>
        </row>
        <row r="278">
          <cell r="BL278">
            <v>7.1160529252351346</v>
          </cell>
          <cell r="BM278">
            <v>48.101705722939577</v>
          </cell>
          <cell r="BN278">
            <v>1.1482544237207077</v>
          </cell>
          <cell r="BO278">
            <v>7.2879005260640835</v>
          </cell>
          <cell r="BP278">
            <v>48.156384505021521</v>
          </cell>
          <cell r="BQ278">
            <v>49</v>
          </cell>
          <cell r="BR278">
            <v>0.2</v>
          </cell>
        </row>
        <row r="279">
          <cell r="BL279">
            <v>1.7427068388330944</v>
          </cell>
          <cell r="BM279">
            <v>11.780009564801531</v>
          </cell>
          <cell r="BN279">
            <v>0.28120516499282644</v>
          </cell>
          <cell r="BO279">
            <v>1.7847919655667146</v>
          </cell>
          <cell r="BP279">
            <v>11.793400286944047</v>
          </cell>
          <cell r="BQ279">
            <v>12</v>
          </cell>
          <cell r="BR279">
            <v>0.7</v>
          </cell>
        </row>
        <row r="280">
          <cell r="BL280">
            <v>1.1618045592220629</v>
          </cell>
          <cell r="BM280">
            <v>7.8533397098676865</v>
          </cell>
          <cell r="BN280">
            <v>0.18747010999521757</v>
          </cell>
          <cell r="BO280">
            <v>1.1898613103778095</v>
          </cell>
          <cell r="BP280">
            <v>7.8622668579626964</v>
          </cell>
          <cell r="BQ280">
            <v>8</v>
          </cell>
          <cell r="BR280">
            <v>0.8</v>
          </cell>
        </row>
        <row r="281">
          <cell r="BL281">
            <v>3.1949625378606727</v>
          </cell>
          <cell r="BM281">
            <v>21.596684202136139</v>
          </cell>
          <cell r="BN281">
            <v>0.51554280248684836</v>
          </cell>
          <cell r="BO281">
            <v>3.2721186035389764</v>
          </cell>
          <cell r="BP281">
            <v>21.621233859397417</v>
          </cell>
          <cell r="BQ281">
            <v>22</v>
          </cell>
          <cell r="BR281">
            <v>0.8</v>
          </cell>
        </row>
        <row r="282">
          <cell r="BL282">
            <v>25.559700302885382</v>
          </cell>
          <cell r="BM282">
            <v>172.77347361708911</v>
          </cell>
          <cell r="BN282">
            <v>4.1243424198947869</v>
          </cell>
          <cell r="BO282">
            <v>26.176948828311811</v>
          </cell>
          <cell r="BP282">
            <v>172.96987087517934</v>
          </cell>
          <cell r="BQ282">
            <v>176</v>
          </cell>
          <cell r="BR282">
            <v>0</v>
          </cell>
          <cell r="BS282">
            <v>11.304255319148938</v>
          </cell>
        </row>
        <row r="283">
          <cell r="BL283">
            <v>5.8090227961103151</v>
          </cell>
          <cell r="BM283">
            <v>39.266698549338436</v>
          </cell>
          <cell r="BN283">
            <v>0.93735054997608802</v>
          </cell>
          <cell r="BO283">
            <v>5.9493065518890482</v>
          </cell>
          <cell r="BP283">
            <v>39.311334289813487</v>
          </cell>
          <cell r="BQ283">
            <v>40</v>
          </cell>
          <cell r="BR283">
            <v>0.1</v>
          </cell>
          <cell r="BS283">
            <v>4.2794680851063829</v>
          </cell>
        </row>
        <row r="284">
          <cell r="BL284">
            <v>8.132631914554441</v>
          </cell>
          <cell r="BM284">
            <v>54.973377969073809</v>
          </cell>
          <cell r="BN284">
            <v>1.3122907699665232</v>
          </cell>
          <cell r="BO284">
            <v>8.3290291726446668</v>
          </cell>
          <cell r="BP284">
            <v>55.035868005738877</v>
          </cell>
          <cell r="BQ284">
            <v>56</v>
          </cell>
          <cell r="BR284">
            <v>0.3</v>
          </cell>
          <cell r="BS284">
            <v>0.91627659574468079</v>
          </cell>
        </row>
        <row r="285">
          <cell r="BL285">
            <v>6.680376215526862</v>
          </cell>
          <cell r="BM285">
            <v>45.156703331739202</v>
          </cell>
          <cell r="BN285">
            <v>1.0779531324725014</v>
          </cell>
          <cell r="BO285">
            <v>6.8417025346724056</v>
          </cell>
          <cell r="BP285">
            <v>45.208034433285512</v>
          </cell>
          <cell r="BQ285">
            <v>46</v>
          </cell>
          <cell r="BR285">
            <v>0.3</v>
          </cell>
          <cell r="BS285">
            <v>0.91627659574468079</v>
          </cell>
        </row>
        <row r="286">
          <cell r="BL286">
            <v>8.4230830543599566</v>
          </cell>
          <cell r="BM286">
            <v>56.936712896540733</v>
          </cell>
          <cell r="BN286">
            <v>1.3591582974653276</v>
          </cell>
          <cell r="BO286">
            <v>8.6264945002391187</v>
          </cell>
          <cell r="BP286">
            <v>57.001434720229554</v>
          </cell>
          <cell r="BQ286">
            <v>58</v>
          </cell>
          <cell r="BR286">
            <v>0.5</v>
          </cell>
          <cell r="BS286">
            <v>4.8903191489361699</v>
          </cell>
        </row>
        <row r="287">
          <cell r="BL287">
            <v>6.9708273553323776</v>
          </cell>
          <cell r="BM287">
            <v>47.120038259206126</v>
          </cell>
          <cell r="BN287">
            <v>1.1248206599713058</v>
          </cell>
          <cell r="BO287">
            <v>7.1391678622668584</v>
          </cell>
          <cell r="BP287">
            <v>47.173601147776189</v>
          </cell>
          <cell r="BQ287">
            <v>48</v>
          </cell>
          <cell r="BR287">
            <v>0.5</v>
          </cell>
          <cell r="BS287">
            <v>0.91627659574468079</v>
          </cell>
        </row>
        <row r="288">
          <cell r="BL288">
            <v>45.310377809660451</v>
          </cell>
          <cell r="BM288">
            <v>306.28024868483976</v>
          </cell>
          <cell r="BN288">
            <v>7.3113342898134865</v>
          </cell>
          <cell r="BO288">
            <v>46.404591104734571</v>
          </cell>
          <cell r="BP288">
            <v>306.62840746054519</v>
          </cell>
          <cell r="BQ288">
            <v>312</v>
          </cell>
          <cell r="BR288">
            <v>0.5</v>
          </cell>
          <cell r="BS288">
            <v>0.61085106382978727</v>
          </cell>
        </row>
        <row r="289">
          <cell r="BL289">
            <v>25.414474732982626</v>
          </cell>
          <cell r="BM289">
            <v>171.79180615335565</v>
          </cell>
          <cell r="BN289">
            <v>4.1009086561453856</v>
          </cell>
          <cell r="BO289">
            <v>26.028216164514586</v>
          </cell>
          <cell r="BP289">
            <v>171.98708751793401</v>
          </cell>
          <cell r="BQ289">
            <v>175</v>
          </cell>
          <cell r="BR289">
            <v>0.6</v>
          </cell>
          <cell r="BS289">
            <v>9.1662765957446801</v>
          </cell>
        </row>
        <row r="291">
          <cell r="BL291">
            <v>6.680376215526862</v>
          </cell>
          <cell r="BM291">
            <v>45.156703331739202</v>
          </cell>
          <cell r="BN291">
            <v>1.0779531324725014</v>
          </cell>
          <cell r="BO291">
            <v>6.8417025346724056</v>
          </cell>
          <cell r="BP291">
            <v>45.208034433285512</v>
          </cell>
          <cell r="BQ291">
            <v>46</v>
          </cell>
          <cell r="BR291">
            <v>0</v>
          </cell>
          <cell r="BS291">
            <v>5.0999999999999996</v>
          </cell>
        </row>
        <row r="292">
          <cell r="BL292">
            <v>8.132631914554441</v>
          </cell>
          <cell r="BM292">
            <v>54.973377969073809</v>
          </cell>
          <cell r="BN292">
            <v>1.3122907699665232</v>
          </cell>
          <cell r="BO292">
            <v>8.3290291726446668</v>
          </cell>
          <cell r="BP292">
            <v>55.035868005738877</v>
          </cell>
          <cell r="BQ292">
            <v>56</v>
          </cell>
          <cell r="BR292">
            <v>0.5</v>
          </cell>
          <cell r="BS292">
            <v>5.0999999999999996</v>
          </cell>
        </row>
        <row r="293">
          <cell r="BL293">
            <v>9.7301131834847769</v>
          </cell>
          <cell r="BM293">
            <v>65.771720070141882</v>
          </cell>
          <cell r="BN293">
            <v>1.5700621712099474</v>
          </cell>
          <cell r="BO293">
            <v>9.9650884744141539</v>
          </cell>
          <cell r="BP293">
            <v>65.846484935437587</v>
          </cell>
          <cell r="BQ293">
            <v>67</v>
          </cell>
          <cell r="BR293">
            <v>0.6</v>
          </cell>
          <cell r="BS293">
            <v>6.8</v>
          </cell>
        </row>
        <row r="294">
          <cell r="BL294">
            <v>6.9708273553323776</v>
          </cell>
          <cell r="BM294">
            <v>47.120038259206126</v>
          </cell>
          <cell r="BN294">
            <v>1.1248206599713058</v>
          </cell>
          <cell r="BO294">
            <v>7.1391678622668584</v>
          </cell>
          <cell r="BP294">
            <v>47.173601147776189</v>
          </cell>
          <cell r="BQ294">
            <v>48</v>
          </cell>
          <cell r="BR294">
            <v>0</v>
          </cell>
          <cell r="BS294">
            <v>20.553921568627452</v>
          </cell>
        </row>
        <row r="295">
          <cell r="BL295">
            <v>4.6472182368882518</v>
          </cell>
          <cell r="BM295">
            <v>31.413358839470746</v>
          </cell>
          <cell r="BN295">
            <v>0.74988043998087028</v>
          </cell>
          <cell r="BO295">
            <v>4.759445241511238</v>
          </cell>
          <cell r="BP295">
            <v>31.449067431850786</v>
          </cell>
          <cell r="BQ295">
            <v>32</v>
          </cell>
          <cell r="BR295">
            <v>0.4</v>
          </cell>
          <cell r="BS295">
            <v>4.4460784313725492</v>
          </cell>
        </row>
        <row r="296">
          <cell r="BL296">
            <v>45.310377809660451</v>
          </cell>
          <cell r="BM296">
            <v>306.28024868483976</v>
          </cell>
          <cell r="BN296">
            <v>7.3113342898134865</v>
          </cell>
          <cell r="BO296">
            <v>46.404591104734571</v>
          </cell>
          <cell r="BP296">
            <v>306.62840746054519</v>
          </cell>
          <cell r="BQ296">
            <v>312</v>
          </cell>
          <cell r="BR296">
            <v>0</v>
          </cell>
          <cell r="BS296">
            <v>29</v>
          </cell>
        </row>
        <row r="297">
          <cell r="BL297">
            <v>20.912482065997136</v>
          </cell>
          <cell r="BM297">
            <v>141.36011477761838</v>
          </cell>
          <cell r="BN297">
            <v>3.3744619799139168</v>
          </cell>
          <cell r="BO297">
            <v>21.417503586800574</v>
          </cell>
          <cell r="BP297">
            <v>141.52080344332856</v>
          </cell>
          <cell r="BQ297">
            <v>144</v>
          </cell>
          <cell r="BR297">
            <v>0</v>
          </cell>
          <cell r="BS297">
            <v>14</v>
          </cell>
        </row>
        <row r="298">
          <cell r="BL298">
            <v>16.265263829108882</v>
          </cell>
          <cell r="BM298">
            <v>109.94675593814762</v>
          </cell>
          <cell r="BN298">
            <v>2.6245815399330463</v>
          </cell>
          <cell r="BO298">
            <v>16.658058345289334</v>
          </cell>
          <cell r="BP298">
            <v>110.07173601147775</v>
          </cell>
          <cell r="BQ298">
            <v>112</v>
          </cell>
          <cell r="BR298">
            <v>0</v>
          </cell>
          <cell r="BS298">
            <v>37.672340425531914</v>
          </cell>
        </row>
        <row r="299">
          <cell r="BL299">
            <v>0.58090227961103147</v>
          </cell>
          <cell r="BM299">
            <v>3.9266698549338432</v>
          </cell>
          <cell r="BN299">
            <v>9.3735054997608785E-2</v>
          </cell>
          <cell r="BO299">
            <v>0.59493065518890476</v>
          </cell>
          <cell r="BP299">
            <v>3.9311334289813482</v>
          </cell>
          <cell r="BQ299">
            <v>4</v>
          </cell>
          <cell r="BR299">
            <v>2</v>
          </cell>
          <cell r="BS299">
            <v>0.93191489361702129</v>
          </cell>
        </row>
        <row r="300">
          <cell r="BL300">
            <v>51.845528455284551</v>
          </cell>
          <cell r="BM300">
            <v>350.45528455284551</v>
          </cell>
          <cell r="BN300">
            <v>8.3658536585365848</v>
          </cell>
          <cell r="BO300">
            <v>53.097560975609746</v>
          </cell>
          <cell r="BP300">
            <v>350.85365853658533</v>
          </cell>
          <cell r="BQ300">
            <v>357</v>
          </cell>
          <cell r="BR300">
            <v>2</v>
          </cell>
          <cell r="BS300">
            <v>1.3957446808510638</v>
          </cell>
        </row>
        <row r="301">
          <cell r="BL301">
            <v>7.1160529252351346</v>
          </cell>
          <cell r="BM301">
            <v>48.101705722939577</v>
          </cell>
          <cell r="BN301">
            <v>1.1482544237207077</v>
          </cell>
          <cell r="BO301">
            <v>7.2879005260640835</v>
          </cell>
          <cell r="BP301">
            <v>48.156384505021521</v>
          </cell>
          <cell r="BQ301">
            <v>49</v>
          </cell>
          <cell r="BR301">
            <v>7</v>
          </cell>
          <cell r="BS301">
            <v>0</v>
          </cell>
        </row>
        <row r="302">
          <cell r="BL302">
            <v>8.277857484457197</v>
          </cell>
          <cell r="BM302">
            <v>55.955045432807268</v>
          </cell>
          <cell r="BN302">
            <v>1.3357245337159254</v>
          </cell>
          <cell r="BO302">
            <v>8.4777618364418927</v>
          </cell>
          <cell r="BP302">
            <v>56.018651362984215</v>
          </cell>
          <cell r="BQ302">
            <v>57</v>
          </cell>
          <cell r="BR302">
            <v>0</v>
          </cell>
          <cell r="BS302">
            <v>5.5</v>
          </cell>
        </row>
        <row r="303">
          <cell r="BL303">
            <v>7.1160529252351346</v>
          </cell>
          <cell r="BM303">
            <v>48.101705722939577</v>
          </cell>
          <cell r="BN303">
            <v>1.1482544237207077</v>
          </cell>
          <cell r="BO303">
            <v>7.2879005260640835</v>
          </cell>
          <cell r="BP303">
            <v>48.156384505021521</v>
          </cell>
          <cell r="BQ303">
            <v>49</v>
          </cell>
          <cell r="BR303">
            <v>2</v>
          </cell>
          <cell r="BS303">
            <v>0</v>
          </cell>
        </row>
        <row r="304">
          <cell r="BL304">
            <v>1.0165789893193051</v>
          </cell>
          <cell r="BM304">
            <v>6.8716722461342261</v>
          </cell>
          <cell r="BN304">
            <v>0.1640363462458154</v>
          </cell>
          <cell r="BO304">
            <v>1.0411286465805834</v>
          </cell>
          <cell r="BP304">
            <v>6.8794835007173596</v>
          </cell>
          <cell r="BQ304">
            <v>7</v>
          </cell>
          <cell r="BR304">
            <v>2</v>
          </cell>
          <cell r="BS304">
            <v>0</v>
          </cell>
        </row>
        <row r="305">
          <cell r="BL305">
            <v>1.1618045592220629</v>
          </cell>
          <cell r="BM305">
            <v>7.8533397098676865</v>
          </cell>
          <cell r="BN305">
            <v>0.18747010999521757</v>
          </cell>
          <cell r="BO305">
            <v>1.1898613103778095</v>
          </cell>
          <cell r="BP305">
            <v>7.8622668579626964</v>
          </cell>
          <cell r="BQ305">
            <v>8</v>
          </cell>
          <cell r="BR305">
            <v>2</v>
          </cell>
          <cell r="BS305">
            <v>0</v>
          </cell>
        </row>
        <row r="306">
          <cell r="BL306">
            <v>3.1949625378606727</v>
          </cell>
          <cell r="BM306">
            <v>21.596684202136139</v>
          </cell>
          <cell r="BN306">
            <v>0.51554280248684836</v>
          </cell>
          <cell r="BO306">
            <v>3.2721186035389764</v>
          </cell>
          <cell r="BP306">
            <v>21.621233859397417</v>
          </cell>
          <cell r="BQ306">
            <v>22</v>
          </cell>
          <cell r="BR306">
            <v>2</v>
          </cell>
          <cell r="BS306">
            <v>0</v>
          </cell>
        </row>
        <row r="307">
          <cell r="BL307">
            <v>51.845528455284551</v>
          </cell>
          <cell r="BM307">
            <v>350.45528455284551</v>
          </cell>
          <cell r="BN307">
            <v>8.3658536585365848</v>
          </cell>
          <cell r="BO307">
            <v>53.097560975609746</v>
          </cell>
          <cell r="BP307">
            <v>350.85365853658533</v>
          </cell>
          <cell r="BQ307">
            <v>357</v>
          </cell>
          <cell r="BR307">
            <v>3</v>
          </cell>
          <cell r="BS307">
            <v>1.8315000000000001</v>
          </cell>
        </row>
        <row r="308">
          <cell r="BL308">
            <v>2.0331579786386103</v>
          </cell>
          <cell r="BM308">
            <v>13.743344492268452</v>
          </cell>
          <cell r="BN308">
            <v>0.32807269249163079</v>
          </cell>
          <cell r="BO308">
            <v>2.0822572931611667</v>
          </cell>
          <cell r="BP308">
            <v>13.758967001434719</v>
          </cell>
          <cell r="BQ308">
            <v>14</v>
          </cell>
          <cell r="BR308">
            <v>3</v>
          </cell>
          <cell r="BS308">
            <v>0</v>
          </cell>
        </row>
        <row r="309">
          <cell r="BL309">
            <v>1.7427068388330944</v>
          </cell>
          <cell r="BM309">
            <v>11.780009564801531</v>
          </cell>
          <cell r="BN309">
            <v>0.28120516499282644</v>
          </cell>
          <cell r="BO309">
            <v>1.7847919655667146</v>
          </cell>
          <cell r="BP309">
            <v>11.793400286944047</v>
          </cell>
          <cell r="BQ309">
            <v>12</v>
          </cell>
          <cell r="BR309">
            <v>3</v>
          </cell>
          <cell r="BS309">
            <v>0</v>
          </cell>
        </row>
        <row r="310">
          <cell r="BL310">
            <v>5.2281205164992839</v>
          </cell>
          <cell r="BM310">
            <v>35.340028694404594</v>
          </cell>
          <cell r="BN310">
            <v>0.84361549497847921</v>
          </cell>
          <cell r="BO310">
            <v>5.3543758967001436</v>
          </cell>
          <cell r="BP310">
            <v>35.38020086083214</v>
          </cell>
          <cell r="BQ310">
            <v>36</v>
          </cell>
          <cell r="BR310">
            <v>0.5</v>
          </cell>
          <cell r="BS310">
            <v>3.6685000000000003</v>
          </cell>
        </row>
        <row r="311">
          <cell r="BL311">
            <v>9.0039853339709879</v>
          </cell>
          <cell r="BM311">
            <v>60.863382751474582</v>
          </cell>
          <cell r="BN311">
            <v>1.4528933524629366</v>
          </cell>
          <cell r="BO311">
            <v>9.2214251554280242</v>
          </cell>
          <cell r="BP311">
            <v>60.932568149210908</v>
          </cell>
          <cell r="BQ311">
            <v>62</v>
          </cell>
          <cell r="BR311">
            <v>0</v>
          </cell>
          <cell r="BS311">
            <v>3.0495918367346935</v>
          </cell>
        </row>
        <row r="312">
          <cell r="BL312">
            <v>5.9542483660130721</v>
          </cell>
          <cell r="BM312">
            <v>40.248366013071895</v>
          </cell>
          <cell r="BN312">
            <v>0.96078431372549022</v>
          </cell>
          <cell r="BO312">
            <v>6.0980392156862742</v>
          </cell>
          <cell r="BP312">
            <v>40.294117647058826</v>
          </cell>
          <cell r="BQ312">
            <v>41</v>
          </cell>
          <cell r="BR312">
            <v>0.2</v>
          </cell>
          <cell r="BS312">
            <v>5.2318367346938777</v>
          </cell>
        </row>
        <row r="313">
          <cell r="BL313">
            <v>4.9376693766937674</v>
          </cell>
          <cell r="BM313">
            <v>33.37669376693767</v>
          </cell>
          <cell r="BN313">
            <v>0.7967479674796748</v>
          </cell>
          <cell r="BO313">
            <v>5.0569105691056908</v>
          </cell>
          <cell r="BP313">
            <v>33.414634146341463</v>
          </cell>
          <cell r="BQ313">
            <v>34</v>
          </cell>
          <cell r="BR313">
            <v>0.2</v>
          </cell>
          <cell r="BS313">
            <v>0.87081632653061214</v>
          </cell>
        </row>
        <row r="314">
          <cell r="BL314">
            <v>6.2446995058185877</v>
          </cell>
          <cell r="BM314">
            <v>42.211700940538812</v>
          </cell>
          <cell r="BN314">
            <v>1.0076518412242945</v>
          </cell>
          <cell r="BO314">
            <v>6.395504543280726</v>
          </cell>
          <cell r="BP314">
            <v>42.259684361549496</v>
          </cell>
          <cell r="BQ314">
            <v>43</v>
          </cell>
          <cell r="BR314">
            <v>0.8</v>
          </cell>
          <cell r="BS314">
            <v>3.0495918367346935</v>
          </cell>
        </row>
        <row r="315">
          <cell r="BL315">
            <v>5.6637972262075564</v>
          </cell>
          <cell r="BM315">
            <v>38.28503108560497</v>
          </cell>
          <cell r="BN315">
            <v>0.91391678622668582</v>
          </cell>
          <cell r="BO315">
            <v>5.8005738880918214</v>
          </cell>
          <cell r="BP315">
            <v>38.328550932568149</v>
          </cell>
          <cell r="BQ315">
            <v>39</v>
          </cell>
          <cell r="BR315">
            <v>1</v>
          </cell>
          <cell r="BS315">
            <v>3.0495918367346935</v>
          </cell>
        </row>
        <row r="316">
          <cell r="BL316">
            <v>5.0828949465965252</v>
          </cell>
          <cell r="BM316">
            <v>34.358361230671129</v>
          </cell>
          <cell r="BN316">
            <v>0.820181731229077</v>
          </cell>
          <cell r="BO316">
            <v>5.2056432329029168</v>
          </cell>
          <cell r="BP316">
            <v>34.397417503586802</v>
          </cell>
          <cell r="BQ316">
            <v>35</v>
          </cell>
          <cell r="BR316">
            <v>1</v>
          </cell>
          <cell r="BS316">
            <v>0.87081632653061214</v>
          </cell>
        </row>
        <row r="317">
          <cell r="BL317">
            <v>21.057707635899892</v>
          </cell>
          <cell r="BM317">
            <v>142.34178224135184</v>
          </cell>
          <cell r="BN317">
            <v>3.397895743663319</v>
          </cell>
          <cell r="BO317">
            <v>21.566236250597797</v>
          </cell>
          <cell r="BP317">
            <v>142.50358680057388</v>
          </cell>
          <cell r="BQ317">
            <v>145</v>
          </cell>
          <cell r="BR317">
            <v>2</v>
          </cell>
          <cell r="BS317">
            <v>0.87081632653061214</v>
          </cell>
        </row>
        <row r="318">
          <cell r="BL318">
            <v>31.078271959190182</v>
          </cell>
          <cell r="BM318">
            <v>210.07683723896062</v>
          </cell>
          <cell r="BN318">
            <v>5.0148254423720706</v>
          </cell>
          <cell r="BO318">
            <v>31.828790052606404</v>
          </cell>
          <cell r="BP318">
            <v>210.31563845050215</v>
          </cell>
          <cell r="BQ318">
            <v>214</v>
          </cell>
          <cell r="BR318">
            <v>0</v>
          </cell>
          <cell r="BS318">
            <v>18.613571428571429</v>
          </cell>
        </row>
        <row r="319">
          <cell r="BL319">
            <v>8.277857484457197</v>
          </cell>
          <cell r="BM319">
            <v>55.955045432807268</v>
          </cell>
          <cell r="BN319">
            <v>1.3357245337159254</v>
          </cell>
          <cell r="BO319">
            <v>8.4777618364418927</v>
          </cell>
          <cell r="BP319">
            <v>56.018651362984215</v>
          </cell>
          <cell r="BQ319">
            <v>57</v>
          </cell>
          <cell r="BR319">
            <v>1</v>
          </cell>
          <cell r="BS319">
            <v>3.3864285714285711</v>
          </cell>
        </row>
        <row r="320">
          <cell r="BL320">
            <v>2.1783835485413681</v>
          </cell>
          <cell r="BM320">
            <v>14.725011956001914</v>
          </cell>
          <cell r="BN320">
            <v>0.35150645624103299</v>
          </cell>
          <cell r="BO320">
            <v>2.2309899569583931</v>
          </cell>
          <cell r="BP320">
            <v>14.741750358680058</v>
          </cell>
          <cell r="BQ320">
            <v>15</v>
          </cell>
          <cell r="BR320">
            <v>2</v>
          </cell>
          <cell r="BS320">
            <v>0</v>
          </cell>
        </row>
        <row r="321">
          <cell r="BL321">
            <v>23.090865614538497</v>
          </cell>
          <cell r="BM321">
            <v>156.08512673362026</v>
          </cell>
          <cell r="BN321">
            <v>3.7259684361549494</v>
          </cell>
          <cell r="BO321">
            <v>23.648493543758963</v>
          </cell>
          <cell r="BP321">
            <v>156.2625538020086</v>
          </cell>
          <cell r="BQ321">
            <v>159</v>
          </cell>
          <cell r="BR321">
            <v>0</v>
          </cell>
          <cell r="BS321">
            <v>11</v>
          </cell>
        </row>
        <row r="323">
          <cell r="BL323">
            <v>3.1949625378606727</v>
          </cell>
          <cell r="BM323">
            <v>21.596684202136139</v>
          </cell>
          <cell r="BN323">
            <v>0.51554280248684836</v>
          </cell>
          <cell r="BO323">
            <v>3.2721186035389764</v>
          </cell>
          <cell r="BP323">
            <v>21.621233859397417</v>
          </cell>
          <cell r="BQ323">
            <v>22</v>
          </cell>
          <cell r="BR323">
            <v>0</v>
          </cell>
          <cell r="BS323">
            <v>7</v>
          </cell>
        </row>
        <row r="324">
          <cell r="BL324">
            <v>1.7427068388330944</v>
          </cell>
          <cell r="BM324">
            <v>11.780009564801531</v>
          </cell>
          <cell r="BN324">
            <v>0.28120516499282644</v>
          </cell>
          <cell r="BO324">
            <v>1.7847919655667146</v>
          </cell>
          <cell r="BP324">
            <v>11.793400286944047</v>
          </cell>
          <cell r="BQ324">
            <v>12</v>
          </cell>
          <cell r="BR324">
            <v>0.7</v>
          </cell>
          <cell r="BS324">
            <v>0</v>
          </cell>
        </row>
        <row r="325">
          <cell r="BL325">
            <v>3.1949625378606727</v>
          </cell>
          <cell r="BM325">
            <v>21.596684202136139</v>
          </cell>
          <cell r="BN325">
            <v>0.51554280248684836</v>
          </cell>
          <cell r="BO325">
            <v>3.2721186035389764</v>
          </cell>
          <cell r="BP325">
            <v>21.621233859397417</v>
          </cell>
          <cell r="BQ325">
            <v>22</v>
          </cell>
          <cell r="BR325">
            <v>0.8</v>
          </cell>
          <cell r="BS325">
            <v>0</v>
          </cell>
        </row>
        <row r="326">
          <cell r="BL326">
            <v>1.1618045592220629</v>
          </cell>
          <cell r="BM326">
            <v>7.8533397098676865</v>
          </cell>
          <cell r="BN326">
            <v>0.18747010999521757</v>
          </cell>
          <cell r="BO326">
            <v>1.1898613103778095</v>
          </cell>
          <cell r="BP326">
            <v>7.8622668579626964</v>
          </cell>
          <cell r="BQ326">
            <v>8</v>
          </cell>
          <cell r="BR326">
            <v>0.8</v>
          </cell>
          <cell r="BS326">
            <v>0</v>
          </cell>
        </row>
        <row r="327">
          <cell r="BL327">
            <v>7.1160529252351346</v>
          </cell>
          <cell r="BM327">
            <v>48.101705722939577</v>
          </cell>
          <cell r="BN327">
            <v>1.1482544237207077</v>
          </cell>
          <cell r="BO327">
            <v>7.2879005260640835</v>
          </cell>
          <cell r="BP327">
            <v>48.156384505021521</v>
          </cell>
          <cell r="BQ327">
            <v>49</v>
          </cell>
          <cell r="BR327">
            <v>0.5</v>
          </cell>
          <cell r="BS327">
            <v>0</v>
          </cell>
        </row>
        <row r="329">
          <cell r="BL329">
            <v>5.4949954504094629</v>
          </cell>
          <cell r="BM329">
            <v>32.459508644222019</v>
          </cell>
          <cell r="BN329">
            <v>0.89331210191082788</v>
          </cell>
          <cell r="BO329">
            <v>5.6376251137397624</v>
          </cell>
          <cell r="BP329">
            <v>32.474522292993626</v>
          </cell>
          <cell r="BQ329">
            <v>33</v>
          </cell>
          <cell r="BR329">
            <v>0</v>
          </cell>
          <cell r="BS329">
            <v>1.1973958333333332</v>
          </cell>
        </row>
        <row r="330">
          <cell r="BL330">
            <v>25.64331210191083</v>
          </cell>
          <cell r="BM330">
            <v>151.47770700636943</v>
          </cell>
          <cell r="BN330">
            <v>4.1687898089171966</v>
          </cell>
          <cell r="BO330">
            <v>26.308917197452224</v>
          </cell>
          <cell r="BP330">
            <v>151.54777070063693</v>
          </cell>
          <cell r="BQ330">
            <v>154</v>
          </cell>
          <cell r="BR330">
            <v>2</v>
          </cell>
          <cell r="BS330">
            <v>8.5579166666666673</v>
          </cell>
        </row>
        <row r="331">
          <cell r="BL331">
            <v>17.484076433121022</v>
          </cell>
          <cell r="BM331">
            <v>103.28025477707007</v>
          </cell>
          <cell r="BN331">
            <v>2.8423566878980893</v>
          </cell>
          <cell r="BO331">
            <v>17.937898089171973</v>
          </cell>
          <cell r="BP331">
            <v>103.32802547770702</v>
          </cell>
          <cell r="BQ331">
            <v>105</v>
          </cell>
          <cell r="BR331">
            <v>2</v>
          </cell>
          <cell r="BS331">
            <v>0.68479166666666658</v>
          </cell>
        </row>
        <row r="332">
          <cell r="BL332">
            <v>0.99909008189262971</v>
          </cell>
          <cell r="BM332">
            <v>5.9017288444040039</v>
          </cell>
          <cell r="BN332">
            <v>0.16242038216560509</v>
          </cell>
          <cell r="BO332">
            <v>1.0250227479526843</v>
          </cell>
          <cell r="BP332">
            <v>5.9044585987261149</v>
          </cell>
          <cell r="BQ332">
            <v>6</v>
          </cell>
          <cell r="BR332">
            <v>3</v>
          </cell>
          <cell r="BS332">
            <v>0.17020833333333332</v>
          </cell>
        </row>
        <row r="333">
          <cell r="BL333">
            <v>4.8289353958143764</v>
          </cell>
          <cell r="BM333">
            <v>28.525022747952683</v>
          </cell>
          <cell r="BN333">
            <v>0.78503184713375795</v>
          </cell>
          <cell r="BO333">
            <v>4.9542766151046402</v>
          </cell>
          <cell r="BP333">
            <v>28.538216560509554</v>
          </cell>
          <cell r="BQ333">
            <v>29</v>
          </cell>
          <cell r="BR333">
            <v>3</v>
          </cell>
          <cell r="BS333">
            <v>0</v>
          </cell>
        </row>
        <row r="334">
          <cell r="BL334">
            <v>21.813466787989082</v>
          </cell>
          <cell r="BM334">
            <v>128.85441310282076</v>
          </cell>
          <cell r="BN334">
            <v>3.5461783439490446</v>
          </cell>
          <cell r="BO334">
            <v>22.379663330300271</v>
          </cell>
          <cell r="BP334">
            <v>128.9140127388535</v>
          </cell>
          <cell r="BQ334">
            <v>131</v>
          </cell>
          <cell r="BR334">
            <v>3</v>
          </cell>
          <cell r="BS334">
            <v>6.5035416666666661</v>
          </cell>
        </row>
        <row r="335">
          <cell r="BL335">
            <v>0.99909008189262971</v>
          </cell>
          <cell r="BM335">
            <v>5.9017288444040039</v>
          </cell>
          <cell r="BN335">
            <v>0.16242038216560509</v>
          </cell>
          <cell r="BO335">
            <v>1.0250227479526843</v>
          </cell>
          <cell r="BP335">
            <v>5.9044585987261149</v>
          </cell>
          <cell r="BQ335">
            <v>6</v>
          </cell>
          <cell r="BR335">
            <v>3</v>
          </cell>
          <cell r="BS335">
            <v>0</v>
          </cell>
        </row>
        <row r="336">
          <cell r="BL336">
            <v>7.9927206551410377</v>
          </cell>
          <cell r="BM336">
            <v>47.213830755232031</v>
          </cell>
          <cell r="BN336">
            <v>1.2993630573248407</v>
          </cell>
          <cell r="BO336">
            <v>8.2001819836214747</v>
          </cell>
          <cell r="BP336">
            <v>47.235668789808919</v>
          </cell>
          <cell r="BQ336">
            <v>48</v>
          </cell>
          <cell r="BR336">
            <v>4</v>
          </cell>
          <cell r="BS336">
            <v>0</v>
          </cell>
        </row>
        <row r="337">
          <cell r="BL337">
            <v>15.652411282984533</v>
          </cell>
          <cell r="BM337">
            <v>92.460418562329394</v>
          </cell>
          <cell r="BN337">
            <v>2.5445859872611467</v>
          </cell>
          <cell r="BO337">
            <v>16.058689717925386</v>
          </cell>
          <cell r="BP337">
            <v>92.503184713375802</v>
          </cell>
          <cell r="BQ337">
            <v>94</v>
          </cell>
          <cell r="BR337">
            <v>5</v>
          </cell>
          <cell r="BS337">
            <v>1.8821874999999999</v>
          </cell>
        </row>
        <row r="338">
          <cell r="BL338">
            <v>19.815286624203825</v>
          </cell>
          <cell r="BM338">
            <v>117.05095541401275</v>
          </cell>
          <cell r="BN338">
            <v>3.2213375796178347</v>
          </cell>
          <cell r="BO338">
            <v>20.329617834394906</v>
          </cell>
          <cell r="BP338">
            <v>117.10509554140128</v>
          </cell>
          <cell r="BQ338">
            <v>119</v>
          </cell>
          <cell r="BR338">
            <v>5</v>
          </cell>
          <cell r="BS338">
            <v>0</v>
          </cell>
        </row>
        <row r="339">
          <cell r="BL339">
            <v>49.121929026387626</v>
          </cell>
          <cell r="BM339">
            <v>290.16833484986353</v>
          </cell>
          <cell r="BN339">
            <v>7.9856687898089174</v>
          </cell>
          <cell r="BO339">
            <v>50.396951774340309</v>
          </cell>
          <cell r="BP339">
            <v>290.30254777070064</v>
          </cell>
          <cell r="BQ339">
            <v>295</v>
          </cell>
          <cell r="BR339">
            <v>0</v>
          </cell>
          <cell r="BS339">
            <v>10.302435897435899</v>
          </cell>
        </row>
        <row r="340">
          <cell r="BL340">
            <v>2.3312101910828029</v>
          </cell>
          <cell r="BM340">
            <v>13.770700636942676</v>
          </cell>
          <cell r="BN340">
            <v>0.37898089171974519</v>
          </cell>
          <cell r="BO340">
            <v>2.3917197452229297</v>
          </cell>
          <cell r="BP340">
            <v>13.777070063694268</v>
          </cell>
          <cell r="BQ340">
            <v>14</v>
          </cell>
          <cell r="BR340">
            <v>1</v>
          </cell>
          <cell r="BS340">
            <v>0</v>
          </cell>
        </row>
        <row r="341">
          <cell r="BL341">
            <v>2.997270245677889</v>
          </cell>
          <cell r="BM341">
            <v>17.705186533212011</v>
          </cell>
          <cell r="BN341">
            <v>0.48726114649681529</v>
          </cell>
          <cell r="BO341">
            <v>3.0750682438580523</v>
          </cell>
          <cell r="BP341">
            <v>17.713375796178344</v>
          </cell>
          <cell r="BQ341">
            <v>18</v>
          </cell>
          <cell r="BR341">
            <v>1</v>
          </cell>
          <cell r="BS341">
            <v>0</v>
          </cell>
        </row>
        <row r="342">
          <cell r="BL342">
            <v>24.477707006369425</v>
          </cell>
          <cell r="BM342">
            <v>144.59235668789808</v>
          </cell>
          <cell r="BN342">
            <v>3.9792993630573252</v>
          </cell>
          <cell r="BO342">
            <v>25.113057324840764</v>
          </cell>
          <cell r="BP342">
            <v>144.65923566878982</v>
          </cell>
          <cell r="BQ342">
            <v>147</v>
          </cell>
          <cell r="BR342">
            <v>2</v>
          </cell>
          <cell r="BS342">
            <v>5.1523076923076925</v>
          </cell>
        </row>
        <row r="343">
          <cell r="BL343">
            <v>5.4949954504094629</v>
          </cell>
          <cell r="BM343">
            <v>32.459508644222019</v>
          </cell>
          <cell r="BN343">
            <v>0.89331210191082788</v>
          </cell>
          <cell r="BO343">
            <v>5.6376251137397624</v>
          </cell>
          <cell r="BP343">
            <v>32.474522292993626</v>
          </cell>
          <cell r="BQ343">
            <v>33</v>
          </cell>
          <cell r="BR343">
            <v>2</v>
          </cell>
          <cell r="BS343">
            <v>0.77371794871794874</v>
          </cell>
        </row>
        <row r="344">
          <cell r="BL344">
            <v>4.6624203821656058</v>
          </cell>
          <cell r="BM344">
            <v>27.541401273885352</v>
          </cell>
          <cell r="BN344">
            <v>0.75796178343949039</v>
          </cell>
          <cell r="BO344">
            <v>4.7834394904458595</v>
          </cell>
          <cell r="BP344">
            <v>27.554140127388536</v>
          </cell>
          <cell r="BQ344">
            <v>28</v>
          </cell>
          <cell r="BR344">
            <v>2</v>
          </cell>
          <cell r="BS344">
            <v>0.25717948717948719</v>
          </cell>
        </row>
        <row r="345">
          <cell r="BL345">
            <v>2.997270245677889</v>
          </cell>
          <cell r="BM345">
            <v>17.705186533212011</v>
          </cell>
          <cell r="BN345">
            <v>0.48726114649681529</v>
          </cell>
          <cell r="BO345">
            <v>3.0750682438580523</v>
          </cell>
          <cell r="BP345">
            <v>17.713375796178344</v>
          </cell>
          <cell r="BQ345">
            <v>18</v>
          </cell>
          <cell r="BR345">
            <v>2</v>
          </cell>
          <cell r="BS345">
            <v>0</v>
          </cell>
        </row>
        <row r="346">
          <cell r="BL346">
            <v>2.4977252047315739</v>
          </cell>
          <cell r="BM346">
            <v>14.754322111010008</v>
          </cell>
          <cell r="BN346">
            <v>0.4060509554140127</v>
          </cell>
          <cell r="BO346">
            <v>2.5625568698817105</v>
          </cell>
          <cell r="BP346">
            <v>14.761146496815286</v>
          </cell>
          <cell r="BQ346">
            <v>15</v>
          </cell>
          <cell r="BR346">
            <v>2</v>
          </cell>
          <cell r="BS346">
            <v>0</v>
          </cell>
        </row>
        <row r="347">
          <cell r="BL347">
            <v>6.6606005459508637</v>
          </cell>
          <cell r="BM347">
            <v>39.344858962693351</v>
          </cell>
          <cell r="BN347">
            <v>1.0828025477707004</v>
          </cell>
          <cell r="BO347">
            <v>6.8334849863512268</v>
          </cell>
          <cell r="BP347">
            <v>39.36305732484076</v>
          </cell>
          <cell r="BQ347">
            <v>40</v>
          </cell>
          <cell r="BR347">
            <v>2</v>
          </cell>
          <cell r="BS347">
            <v>0</v>
          </cell>
        </row>
        <row r="348">
          <cell r="BL348">
            <v>7.4931756141947226</v>
          </cell>
          <cell r="BM348">
            <v>44.262966333030029</v>
          </cell>
          <cell r="BN348">
            <v>1.2181528662420382</v>
          </cell>
          <cell r="BO348">
            <v>7.6876706096451306</v>
          </cell>
          <cell r="BP348">
            <v>44.283439490445858</v>
          </cell>
          <cell r="BQ348">
            <v>45</v>
          </cell>
          <cell r="BR348">
            <v>3</v>
          </cell>
          <cell r="BS348">
            <v>0.51435897435897437</v>
          </cell>
        </row>
        <row r="349">
          <cell r="BL349">
            <v>1.1656050955414015</v>
          </cell>
          <cell r="BM349">
            <v>6.885350318471338</v>
          </cell>
          <cell r="BN349">
            <v>0.1894904458598726</v>
          </cell>
          <cell r="BO349">
            <v>1.1958598726114649</v>
          </cell>
          <cell r="BP349">
            <v>6.8885350318471339</v>
          </cell>
          <cell r="BQ349">
            <v>7</v>
          </cell>
          <cell r="BR349">
            <v>3</v>
          </cell>
          <cell r="BS349">
            <v>0</v>
          </cell>
        </row>
        <row r="350">
          <cell r="BL350">
            <v>23.645131938125569</v>
          </cell>
          <cell r="BM350">
            <v>139.67424931756142</v>
          </cell>
          <cell r="BN350">
            <v>3.8439490445859863</v>
          </cell>
          <cell r="BO350">
            <v>24.258871701546855</v>
          </cell>
          <cell r="BP350">
            <v>139.73885350318469</v>
          </cell>
          <cell r="BQ350">
            <v>142</v>
          </cell>
          <cell r="BR350">
            <v>0</v>
          </cell>
          <cell r="BS350">
            <v>12.919633027522938</v>
          </cell>
        </row>
        <row r="351">
          <cell r="BL351">
            <v>5.994540491355778</v>
          </cell>
          <cell r="BM351">
            <v>35.410373066424022</v>
          </cell>
          <cell r="BN351">
            <v>0.97452229299363058</v>
          </cell>
          <cell r="BO351">
            <v>6.1501364877161047</v>
          </cell>
          <cell r="BP351">
            <v>35.426751592356688</v>
          </cell>
          <cell r="BQ351">
            <v>36</v>
          </cell>
          <cell r="BR351">
            <v>1</v>
          </cell>
          <cell r="BS351">
            <v>0.28733944954128443</v>
          </cell>
        </row>
        <row r="352">
          <cell r="BL352">
            <v>4.9954504094631478</v>
          </cell>
          <cell r="BM352">
            <v>29.508644222020017</v>
          </cell>
          <cell r="BN352">
            <v>0.81210191082802541</v>
          </cell>
          <cell r="BO352">
            <v>5.125113739763421</v>
          </cell>
          <cell r="BP352">
            <v>29.522292993630572</v>
          </cell>
          <cell r="BQ352">
            <v>30</v>
          </cell>
          <cell r="BR352">
            <v>1</v>
          </cell>
          <cell r="BS352">
            <v>0.28733944954128443</v>
          </cell>
        </row>
        <row r="353">
          <cell r="BL353">
            <v>4.1628753412192898</v>
          </cell>
          <cell r="BM353">
            <v>24.590536851683346</v>
          </cell>
          <cell r="BN353">
            <v>0.67675159235668791</v>
          </cell>
          <cell r="BO353">
            <v>4.2709281164695172</v>
          </cell>
          <cell r="BP353">
            <v>24.601910828025478</v>
          </cell>
          <cell r="BQ353">
            <v>25</v>
          </cell>
          <cell r="BR353">
            <v>1.5</v>
          </cell>
          <cell r="BS353">
            <v>0.28733944954128443</v>
          </cell>
        </row>
        <row r="354">
          <cell r="BL354">
            <v>5.6615104640582352</v>
          </cell>
          <cell r="BM354">
            <v>33.443130118289353</v>
          </cell>
          <cell r="BN354">
            <v>0.92038216560509556</v>
          </cell>
          <cell r="BO354">
            <v>5.808462238398544</v>
          </cell>
          <cell r="BP354">
            <v>33.458598726114651</v>
          </cell>
          <cell r="BQ354">
            <v>34</v>
          </cell>
          <cell r="BR354">
            <v>1.5</v>
          </cell>
          <cell r="BS354">
            <v>0.28733944954128443</v>
          </cell>
        </row>
        <row r="355">
          <cell r="BL355">
            <v>6.827115559599636</v>
          </cell>
          <cell r="BM355">
            <v>40.328480436760692</v>
          </cell>
          <cell r="BN355">
            <v>1.109872611464968</v>
          </cell>
          <cell r="BO355">
            <v>7.0043221110100076</v>
          </cell>
          <cell r="BP355">
            <v>40.347133757961778</v>
          </cell>
          <cell r="BQ355">
            <v>41</v>
          </cell>
          <cell r="BR355">
            <v>1.5</v>
          </cell>
          <cell r="BS355">
            <v>0.28733944954128443</v>
          </cell>
        </row>
        <row r="356">
          <cell r="BL356">
            <v>4.4959053685168335</v>
          </cell>
          <cell r="BM356">
            <v>26.557779799818018</v>
          </cell>
          <cell r="BN356">
            <v>0.73089171974522293</v>
          </cell>
          <cell r="BO356">
            <v>4.6126023657870787</v>
          </cell>
          <cell r="BP356">
            <v>26.570063694267517</v>
          </cell>
          <cell r="BQ356">
            <v>27</v>
          </cell>
          <cell r="BR356">
            <v>2</v>
          </cell>
          <cell r="BS356">
            <v>0.28733944954128443</v>
          </cell>
        </row>
        <row r="357">
          <cell r="BL357">
            <v>25.64331210191083</v>
          </cell>
          <cell r="BM357">
            <v>151.47770700636943</v>
          </cell>
          <cell r="BN357">
            <v>4.1687898089171966</v>
          </cell>
          <cell r="BO357">
            <v>26.308917197452224</v>
          </cell>
          <cell r="BP357">
            <v>151.54777070063693</v>
          </cell>
          <cell r="BQ357">
            <v>154</v>
          </cell>
          <cell r="BR357">
            <v>2</v>
          </cell>
          <cell r="BS357">
            <v>5.7414678899082565</v>
          </cell>
        </row>
        <row r="358">
          <cell r="BL358">
            <v>26.309372156505916</v>
          </cell>
          <cell r="BM358">
            <v>155.41219290263876</v>
          </cell>
          <cell r="BN358">
            <v>4.2770700636942678</v>
          </cell>
          <cell r="BO358">
            <v>26.992265696087351</v>
          </cell>
          <cell r="BP358">
            <v>155.48407643312103</v>
          </cell>
          <cell r="BQ358">
            <v>158</v>
          </cell>
          <cell r="BR358">
            <v>2</v>
          </cell>
          <cell r="BS358">
            <v>8.6148623853211017</v>
          </cell>
        </row>
        <row r="359">
          <cell r="BL359">
            <v>2.8307552320291176</v>
          </cell>
          <cell r="BM359">
            <v>16.721565059144677</v>
          </cell>
          <cell r="BN359">
            <v>0.46019108280254778</v>
          </cell>
          <cell r="BO359">
            <v>2.904231119199272</v>
          </cell>
          <cell r="BP359">
            <v>16.729299363057326</v>
          </cell>
          <cell r="BQ359">
            <v>17</v>
          </cell>
          <cell r="BR359">
            <v>2.5</v>
          </cell>
          <cell r="BS359">
            <v>0</v>
          </cell>
        </row>
        <row r="360">
          <cell r="BL360">
            <v>50.787079162875351</v>
          </cell>
          <cell r="BM360">
            <v>300.0045495905369</v>
          </cell>
          <cell r="BN360">
            <v>8.2563694267515935</v>
          </cell>
          <cell r="BO360">
            <v>52.105323020928118</v>
          </cell>
          <cell r="BP360">
            <v>300.14331210191085</v>
          </cell>
          <cell r="BQ360">
            <v>305</v>
          </cell>
          <cell r="BR360">
            <v>0</v>
          </cell>
          <cell r="BS360">
            <v>11</v>
          </cell>
        </row>
        <row r="361">
          <cell r="BL361">
            <v>16.318471337579616</v>
          </cell>
          <cell r="BM361">
            <v>96.394904458598717</v>
          </cell>
          <cell r="BN361">
            <v>2.6528662420382161</v>
          </cell>
          <cell r="BO361">
            <v>16.742038216560506</v>
          </cell>
          <cell r="BP361">
            <v>96.43949044585986</v>
          </cell>
          <cell r="BQ361">
            <v>98</v>
          </cell>
          <cell r="BR361">
            <v>0</v>
          </cell>
          <cell r="BS361">
            <v>10.414634146341463</v>
          </cell>
        </row>
        <row r="362">
          <cell r="BL362">
            <v>21.813466787989082</v>
          </cell>
          <cell r="BM362">
            <v>128.85441310282076</v>
          </cell>
          <cell r="BN362">
            <v>3.5461783439490446</v>
          </cell>
          <cell r="BO362">
            <v>22.379663330300271</v>
          </cell>
          <cell r="BP362">
            <v>128.9140127388535</v>
          </cell>
          <cell r="BQ362">
            <v>131</v>
          </cell>
          <cell r="BR362">
            <v>1</v>
          </cell>
          <cell r="BS362">
            <v>14.585365853658537</v>
          </cell>
        </row>
        <row r="363">
          <cell r="BL363">
            <v>51.952684258416745</v>
          </cell>
          <cell r="BM363">
            <v>306.88989990900819</v>
          </cell>
          <cell r="BN363">
            <v>8.4458598726114662</v>
          </cell>
          <cell r="BO363">
            <v>53.301182893539583</v>
          </cell>
          <cell r="BP363">
            <v>307.03184713375799</v>
          </cell>
          <cell r="BQ363">
            <v>312</v>
          </cell>
          <cell r="BR363">
            <v>0</v>
          </cell>
          <cell r="BS363">
            <v>16</v>
          </cell>
        </row>
        <row r="364">
          <cell r="BL364">
            <v>35.634212920837122</v>
          </cell>
          <cell r="BM364">
            <v>210.49499545040945</v>
          </cell>
          <cell r="BN364">
            <v>5.7929936305732479</v>
          </cell>
          <cell r="BO364">
            <v>36.559144676979066</v>
          </cell>
          <cell r="BP364">
            <v>210.59235668789808</v>
          </cell>
          <cell r="BQ364">
            <v>214</v>
          </cell>
          <cell r="BR364">
            <v>0</v>
          </cell>
          <cell r="BS364">
            <v>24</v>
          </cell>
        </row>
        <row r="365">
          <cell r="BL365">
            <v>19.815286624203825</v>
          </cell>
          <cell r="BM365">
            <v>117.05095541401275</v>
          </cell>
          <cell r="BN365">
            <v>3.2213375796178347</v>
          </cell>
          <cell r="BO365">
            <v>20.329617834394906</v>
          </cell>
          <cell r="BP365">
            <v>117.10509554140128</v>
          </cell>
          <cell r="BQ365">
            <v>119</v>
          </cell>
          <cell r="BR365">
            <v>0</v>
          </cell>
          <cell r="BS365">
            <v>10</v>
          </cell>
        </row>
        <row r="366">
          <cell r="BL366">
            <v>7.9927206551410377</v>
          </cell>
          <cell r="BM366">
            <v>47.213830755232031</v>
          </cell>
          <cell r="BN366">
            <v>1.2993630573248407</v>
          </cell>
          <cell r="BO366">
            <v>8.2001819836214747</v>
          </cell>
          <cell r="BP366">
            <v>47.235668789808919</v>
          </cell>
          <cell r="BQ366">
            <v>48</v>
          </cell>
          <cell r="BR366">
            <v>0.7</v>
          </cell>
          <cell r="BS366">
            <v>0</v>
          </cell>
        </row>
        <row r="368">
          <cell r="BL368">
            <v>9.4913557779799831</v>
          </cell>
          <cell r="BM368">
            <v>56.066424021838039</v>
          </cell>
          <cell r="BN368">
            <v>1.5429936305732483</v>
          </cell>
          <cell r="BO368">
            <v>9.7377161055505006</v>
          </cell>
          <cell r="BP368">
            <v>56.092356687898089</v>
          </cell>
          <cell r="BQ368">
            <v>57</v>
          </cell>
          <cell r="BR368">
            <v>0</v>
          </cell>
        </row>
        <row r="369">
          <cell r="BL369">
            <v>4.8289353958143764</v>
          </cell>
          <cell r="BM369">
            <v>28.525022747952683</v>
          </cell>
          <cell r="BN369">
            <v>0.78503184713375795</v>
          </cell>
          <cell r="BO369">
            <v>4.9542766151046402</v>
          </cell>
          <cell r="BP369">
            <v>28.538216560509554</v>
          </cell>
          <cell r="BQ369">
            <v>29</v>
          </cell>
          <cell r="BR369">
            <v>0.3</v>
          </cell>
        </row>
        <row r="370">
          <cell r="BL370">
            <v>5.4949954504094629</v>
          </cell>
          <cell r="BM370">
            <v>32.459508644222019</v>
          </cell>
          <cell r="BN370">
            <v>0.89331210191082788</v>
          </cell>
          <cell r="BO370">
            <v>5.6376251137397624</v>
          </cell>
          <cell r="BP370">
            <v>32.474522292993626</v>
          </cell>
          <cell r="BQ370">
            <v>33</v>
          </cell>
          <cell r="BR370">
            <v>0.7</v>
          </cell>
        </row>
        <row r="371">
          <cell r="BL371">
            <v>6.6606005459508637</v>
          </cell>
          <cell r="BM371">
            <v>39.344858962693351</v>
          </cell>
          <cell r="BN371">
            <v>1.0828025477707004</v>
          </cell>
          <cell r="BO371">
            <v>6.8334849863512268</v>
          </cell>
          <cell r="BP371">
            <v>39.36305732484076</v>
          </cell>
          <cell r="BQ371">
            <v>40</v>
          </cell>
          <cell r="BR371">
            <v>0.4</v>
          </cell>
        </row>
        <row r="372">
          <cell r="BL372">
            <v>0.66606005459508655</v>
          </cell>
          <cell r="BM372">
            <v>3.9344858962693361</v>
          </cell>
          <cell r="BN372">
            <v>0.10828025477707007</v>
          </cell>
          <cell r="BO372">
            <v>0.68334849863512281</v>
          </cell>
          <cell r="BP372">
            <v>3.9363057324840764</v>
          </cell>
          <cell r="BQ372">
            <v>4</v>
          </cell>
          <cell r="BR372">
            <v>0.7</v>
          </cell>
        </row>
        <row r="373">
          <cell r="BL373">
            <v>60.11191992720655</v>
          </cell>
          <cell r="BM373">
            <v>355.08735213830755</v>
          </cell>
          <cell r="BN373">
            <v>9.7722929936305736</v>
          </cell>
          <cell r="BO373">
            <v>61.672202001819834</v>
          </cell>
          <cell r="BP373">
            <v>355.25159235668792</v>
          </cell>
          <cell r="BQ373">
            <v>361</v>
          </cell>
          <cell r="BR373">
            <v>0</v>
          </cell>
          <cell r="BS373">
            <v>22.791666666666668</v>
          </cell>
        </row>
        <row r="374">
          <cell r="BL374">
            <v>10.157415832575069</v>
          </cell>
          <cell r="BM374">
            <v>60.000909918107368</v>
          </cell>
          <cell r="BN374">
            <v>1.6512738853503184</v>
          </cell>
          <cell r="BO374">
            <v>10.421064604185622</v>
          </cell>
          <cell r="BP374">
            <v>60.028662420382162</v>
          </cell>
          <cell r="BQ374">
            <v>61</v>
          </cell>
          <cell r="BR374">
            <v>0.2</v>
          </cell>
          <cell r="BS374">
            <v>3.2541666666666664</v>
          </cell>
        </row>
        <row r="375">
          <cell r="BL375">
            <v>14.320291173794359</v>
          </cell>
          <cell r="BM375">
            <v>84.591446769790721</v>
          </cell>
          <cell r="BN375">
            <v>2.3280254777070062</v>
          </cell>
          <cell r="BO375">
            <v>14.69199272065514</v>
          </cell>
          <cell r="BP375">
            <v>84.630573248407643</v>
          </cell>
          <cell r="BQ375">
            <v>86</v>
          </cell>
          <cell r="BR375">
            <v>1</v>
          </cell>
          <cell r="BS375">
            <v>4.4749999999999996</v>
          </cell>
        </row>
        <row r="376">
          <cell r="BL376">
            <v>0.83257506824385796</v>
          </cell>
          <cell r="BM376">
            <v>4.9181073703366689</v>
          </cell>
          <cell r="BN376">
            <v>0.13535031847133755</v>
          </cell>
          <cell r="BO376">
            <v>0.85418562329390335</v>
          </cell>
          <cell r="BP376">
            <v>4.920382165605095</v>
          </cell>
          <cell r="BQ376">
            <v>5</v>
          </cell>
          <cell r="BR376">
            <v>1</v>
          </cell>
          <cell r="BS376">
            <v>0</v>
          </cell>
        </row>
        <row r="377">
          <cell r="BL377">
            <v>5.2281205164992839</v>
          </cell>
          <cell r="BM377">
            <v>35.340028694404594</v>
          </cell>
          <cell r="BN377">
            <v>0.84361549497847921</v>
          </cell>
          <cell r="BO377">
            <v>5.3543758967001436</v>
          </cell>
          <cell r="BP377">
            <v>35.38020086083214</v>
          </cell>
          <cell r="BQ377">
            <v>36</v>
          </cell>
          <cell r="BR377">
            <v>1</v>
          </cell>
          <cell r="BS377">
            <v>3.2541666666666664</v>
          </cell>
        </row>
        <row r="378">
          <cell r="BL378">
            <v>2.3312101910828029</v>
          </cell>
          <cell r="BM378">
            <v>13.770700636942676</v>
          </cell>
          <cell r="BN378">
            <v>0.37898089171974519</v>
          </cell>
          <cell r="BO378">
            <v>2.3917197452229297</v>
          </cell>
          <cell r="BP378">
            <v>13.777070063694268</v>
          </cell>
          <cell r="BQ378">
            <v>14</v>
          </cell>
          <cell r="BR378">
            <v>6</v>
          </cell>
          <cell r="BS378">
            <v>0.40833333333333333</v>
          </cell>
        </row>
        <row r="379">
          <cell r="BL379">
            <v>8.4230830543599566</v>
          </cell>
          <cell r="BM379">
            <v>56.936712896540733</v>
          </cell>
          <cell r="BN379">
            <v>1.3591582974653276</v>
          </cell>
          <cell r="BO379">
            <v>8.6264945002391187</v>
          </cell>
          <cell r="BP379">
            <v>57.001434720229554</v>
          </cell>
          <cell r="BQ379">
            <v>58</v>
          </cell>
          <cell r="BR379">
            <v>7</v>
          </cell>
          <cell r="BS379">
            <v>0.8125</v>
          </cell>
        </row>
        <row r="380">
          <cell r="BL380">
            <v>2.3312101910828029</v>
          </cell>
          <cell r="BM380">
            <v>13.770700636942676</v>
          </cell>
          <cell r="BN380">
            <v>0.37898089171974519</v>
          </cell>
          <cell r="BO380">
            <v>2.3917197452229297</v>
          </cell>
          <cell r="BP380">
            <v>13.777070063694268</v>
          </cell>
          <cell r="BQ380">
            <v>14</v>
          </cell>
          <cell r="BR380">
            <v>0</v>
          </cell>
          <cell r="BS380">
            <v>3.5427692307692307</v>
          </cell>
        </row>
        <row r="381">
          <cell r="BL381">
            <v>4.9954504094631478</v>
          </cell>
          <cell r="BM381">
            <v>29.508644222020017</v>
          </cell>
          <cell r="BN381">
            <v>0.81210191082802541</v>
          </cell>
          <cell r="BO381">
            <v>5.125113739763421</v>
          </cell>
          <cell r="BP381">
            <v>29.522292993630572</v>
          </cell>
          <cell r="BQ381">
            <v>30</v>
          </cell>
          <cell r="BR381">
            <v>0</v>
          </cell>
          <cell r="BS381">
            <v>0</v>
          </cell>
        </row>
        <row r="382">
          <cell r="BL382">
            <v>12.655141037306644</v>
          </cell>
          <cell r="BM382">
            <v>74.75523202911738</v>
          </cell>
          <cell r="BN382">
            <v>2.0573248407643314</v>
          </cell>
          <cell r="BO382">
            <v>12.983621474067334</v>
          </cell>
          <cell r="BP382">
            <v>74.789808917197462</v>
          </cell>
          <cell r="BQ382">
            <v>76</v>
          </cell>
          <cell r="BR382">
            <v>0.3</v>
          </cell>
          <cell r="BS382">
            <v>6.1180000000000003</v>
          </cell>
        </row>
        <row r="383">
          <cell r="BL383">
            <v>3.1637852593266609</v>
          </cell>
          <cell r="BM383">
            <v>18.688808007279345</v>
          </cell>
          <cell r="BN383">
            <v>0.51433121019108285</v>
          </cell>
          <cell r="BO383">
            <v>3.2459053685168335</v>
          </cell>
          <cell r="BP383">
            <v>18.697452229299365</v>
          </cell>
          <cell r="BQ383">
            <v>19</v>
          </cell>
          <cell r="BR383">
            <v>0.3</v>
          </cell>
          <cell r="BS383">
            <v>0.32153846153846161</v>
          </cell>
        </row>
        <row r="384">
          <cell r="BL384">
            <v>12.988171064604186</v>
          </cell>
          <cell r="BM384">
            <v>76.722474977252048</v>
          </cell>
          <cell r="BN384">
            <v>2.1114649681528666</v>
          </cell>
          <cell r="BO384">
            <v>13.325295723384896</v>
          </cell>
          <cell r="BP384">
            <v>76.757961783439498</v>
          </cell>
          <cell r="BQ384">
            <v>78</v>
          </cell>
          <cell r="BR384">
            <v>0.3</v>
          </cell>
          <cell r="BS384">
            <v>4.1858461538461542</v>
          </cell>
        </row>
        <row r="385">
          <cell r="BL385">
            <v>8.3257506824385796</v>
          </cell>
          <cell r="BM385">
            <v>49.181073703366692</v>
          </cell>
          <cell r="BN385">
            <v>1.3535031847133758</v>
          </cell>
          <cell r="BO385">
            <v>8.5418562329390344</v>
          </cell>
          <cell r="BP385">
            <v>49.203821656050955</v>
          </cell>
          <cell r="BQ385">
            <v>50</v>
          </cell>
          <cell r="BR385">
            <v>0.3</v>
          </cell>
          <cell r="BS385">
            <v>1.6106153846153846</v>
          </cell>
        </row>
        <row r="386">
          <cell r="BL386">
            <v>5.994540491355778</v>
          </cell>
          <cell r="BM386">
            <v>35.410373066424022</v>
          </cell>
          <cell r="BN386">
            <v>0.97452229299363058</v>
          </cell>
          <cell r="BO386">
            <v>6.1501364877161047</v>
          </cell>
          <cell r="BP386">
            <v>35.426751592356688</v>
          </cell>
          <cell r="BQ386">
            <v>36</v>
          </cell>
          <cell r="BR386">
            <v>0.4</v>
          </cell>
          <cell r="BS386">
            <v>0.96753846153846157</v>
          </cell>
        </row>
        <row r="387">
          <cell r="BL387">
            <v>1.3321201091901731</v>
          </cell>
          <cell r="BM387">
            <v>7.8689717925386722</v>
          </cell>
          <cell r="BN387">
            <v>0.21656050955414013</v>
          </cell>
          <cell r="BO387">
            <v>1.3666969972702456</v>
          </cell>
          <cell r="BP387">
            <v>7.8726114649681529</v>
          </cell>
          <cell r="BQ387">
            <v>8</v>
          </cell>
          <cell r="BR387">
            <v>0.5</v>
          </cell>
          <cell r="BS387">
            <v>0</v>
          </cell>
        </row>
        <row r="388">
          <cell r="BL388">
            <v>6.9936305732484083</v>
          </cell>
          <cell r="BM388">
            <v>41.312101910828027</v>
          </cell>
          <cell r="BN388">
            <v>1.1369426751592357</v>
          </cell>
          <cell r="BO388">
            <v>7.1751592356687892</v>
          </cell>
          <cell r="BP388">
            <v>41.331210191082803</v>
          </cell>
          <cell r="BQ388">
            <v>42</v>
          </cell>
          <cell r="BR388">
            <v>1</v>
          </cell>
          <cell r="BS388">
            <v>0</v>
          </cell>
        </row>
        <row r="389">
          <cell r="BL389">
            <v>27.474977252047314</v>
          </cell>
          <cell r="BM389">
            <v>162.29754322111009</v>
          </cell>
          <cell r="BN389">
            <v>4.4665605095541396</v>
          </cell>
          <cell r="BO389">
            <v>28.188125568698815</v>
          </cell>
          <cell r="BP389">
            <v>162.37261146496814</v>
          </cell>
          <cell r="BQ389">
            <v>165</v>
          </cell>
          <cell r="BR389">
            <v>2</v>
          </cell>
          <cell r="BS389">
            <v>1.2890769230769232</v>
          </cell>
        </row>
        <row r="390">
          <cell r="BL390">
            <v>10.157415832575069</v>
          </cell>
          <cell r="BM390">
            <v>60.000909918107368</v>
          </cell>
          <cell r="BN390">
            <v>1.6512738853503184</v>
          </cell>
          <cell r="BO390">
            <v>10.421064604185622</v>
          </cell>
          <cell r="BP390">
            <v>60.028662420382162</v>
          </cell>
          <cell r="BQ390">
            <v>61</v>
          </cell>
          <cell r="BR390">
            <v>2</v>
          </cell>
          <cell r="BS390">
            <v>0.96753846153846157</v>
          </cell>
        </row>
        <row r="391">
          <cell r="BL391">
            <v>27.474977252047314</v>
          </cell>
          <cell r="BM391">
            <v>162.29754322111009</v>
          </cell>
          <cell r="BN391">
            <v>4.4665605095541396</v>
          </cell>
          <cell r="BO391">
            <v>28.188125568698815</v>
          </cell>
          <cell r="BP391">
            <v>162.37261146496814</v>
          </cell>
          <cell r="BQ391">
            <v>165</v>
          </cell>
          <cell r="BR391">
            <v>0</v>
          </cell>
          <cell r="BS391">
            <v>8.4</v>
          </cell>
        </row>
        <row r="392">
          <cell r="BL392">
            <v>12.988171064604186</v>
          </cell>
          <cell r="BM392">
            <v>76.722474977252048</v>
          </cell>
          <cell r="BN392">
            <v>2.1114649681528666</v>
          </cell>
          <cell r="BO392">
            <v>13.325295723384896</v>
          </cell>
          <cell r="BP392">
            <v>76.757961783439498</v>
          </cell>
          <cell r="BQ392">
            <v>78</v>
          </cell>
          <cell r="BR392">
            <v>0.4</v>
          </cell>
          <cell r="BS392">
            <v>1.6</v>
          </cell>
        </row>
        <row r="393">
          <cell r="BL393">
            <v>4.6624203821656058</v>
          </cell>
          <cell r="BM393">
            <v>27.541401273885352</v>
          </cell>
          <cell r="BN393">
            <v>0.75796178343949039</v>
          </cell>
          <cell r="BO393">
            <v>4.7834394904458595</v>
          </cell>
          <cell r="BP393">
            <v>27.554140127388536</v>
          </cell>
          <cell r="BQ393">
            <v>28</v>
          </cell>
          <cell r="BR393">
            <v>3</v>
          </cell>
          <cell r="BS393">
            <v>0</v>
          </cell>
        </row>
        <row r="394">
          <cell r="BL394">
            <v>5.1619654231119201</v>
          </cell>
          <cell r="BM394">
            <v>30.492265696087351</v>
          </cell>
          <cell r="BN394">
            <v>0.83917197452229297</v>
          </cell>
          <cell r="BO394">
            <v>5.2959508644222018</v>
          </cell>
          <cell r="BP394">
            <v>30.506369426751593</v>
          </cell>
          <cell r="BQ394">
            <v>31</v>
          </cell>
          <cell r="BR394">
            <v>3</v>
          </cell>
          <cell r="BS394">
            <v>0</v>
          </cell>
        </row>
        <row r="395">
          <cell r="BL395">
            <v>32.80345768880801</v>
          </cell>
          <cell r="BM395">
            <v>193.77343039126478</v>
          </cell>
          <cell r="BN395">
            <v>5.3328025477707</v>
          </cell>
          <cell r="BO395">
            <v>33.654913557779793</v>
          </cell>
          <cell r="BP395">
            <v>193.86305732484075</v>
          </cell>
          <cell r="BQ395">
            <v>197</v>
          </cell>
          <cell r="BR395">
            <v>0</v>
          </cell>
          <cell r="BS395">
            <v>17</v>
          </cell>
        </row>
        <row r="396">
          <cell r="BL396">
            <v>93.033598510494244</v>
          </cell>
          <cell r="BM396">
            <v>596.85892010832765</v>
          </cell>
          <cell r="BN396">
            <v>15.360528097494921</v>
          </cell>
          <cell r="BO396">
            <v>95.184072444143524</v>
          </cell>
          <cell r="BP396">
            <v>597.1149289099526</v>
          </cell>
          <cell r="BQ396">
            <v>605</v>
          </cell>
          <cell r="BR396">
            <v>0</v>
          </cell>
          <cell r="BS396">
            <v>73.828311688311686</v>
          </cell>
        </row>
        <row r="397">
          <cell r="BL397">
            <v>5.8434326337169944</v>
          </cell>
          <cell r="BM397">
            <v>37.488659444820584</v>
          </cell>
          <cell r="BN397">
            <v>0.96479350033852396</v>
          </cell>
          <cell r="BO397">
            <v>5.978503723764387</v>
          </cell>
          <cell r="BP397">
            <v>37.504739336492889</v>
          </cell>
          <cell r="BQ397">
            <v>38</v>
          </cell>
          <cell r="BR397">
            <v>0.3</v>
          </cell>
          <cell r="BS397">
            <v>6.1856277056277058</v>
          </cell>
        </row>
        <row r="398">
          <cell r="BL398">
            <v>27.525643195666891</v>
          </cell>
          <cell r="BM398">
            <v>176.59131685849695</v>
          </cell>
          <cell r="BN398">
            <v>4.5446851726472577</v>
          </cell>
          <cell r="BO398">
            <v>28.161899119837507</v>
          </cell>
          <cell r="BP398">
            <v>176.66706161137441</v>
          </cell>
          <cell r="BQ398">
            <v>179</v>
          </cell>
          <cell r="BR398">
            <v>0.7</v>
          </cell>
          <cell r="BS398">
            <v>9.071948051948052</v>
          </cell>
        </row>
        <row r="399">
          <cell r="BL399">
            <v>4.3056872037914697</v>
          </cell>
          <cell r="BM399">
            <v>27.623222748815166</v>
          </cell>
          <cell r="BN399">
            <v>0.7109004739336493</v>
          </cell>
          <cell r="BO399">
            <v>4.4052132701421804</v>
          </cell>
          <cell r="BP399">
            <v>27.635071090047397</v>
          </cell>
          <cell r="BQ399">
            <v>28</v>
          </cell>
          <cell r="BR399">
            <v>0.8</v>
          </cell>
          <cell r="BS399">
            <v>3.2993073593073596</v>
          </cell>
        </row>
        <row r="400">
          <cell r="BL400">
            <v>16.91519972918077</v>
          </cell>
          <cell r="BM400">
            <v>108.51980365605958</v>
          </cell>
          <cell r="BN400">
            <v>2.7928232904536223</v>
          </cell>
          <cell r="BO400">
            <v>17.306194989844279</v>
          </cell>
          <cell r="BP400">
            <v>108.56635071090048</v>
          </cell>
          <cell r="BQ400">
            <v>110</v>
          </cell>
          <cell r="BR400">
            <v>1</v>
          </cell>
          <cell r="BS400">
            <v>6.1856277056277058</v>
          </cell>
        </row>
        <row r="401">
          <cell r="BL401">
            <v>23.373730534867978</v>
          </cell>
          <cell r="BM401">
            <v>149.95463777928234</v>
          </cell>
          <cell r="BN401">
            <v>3.8591740013540958</v>
          </cell>
          <cell r="BO401">
            <v>23.914014895057548</v>
          </cell>
          <cell r="BP401">
            <v>150.01895734597156</v>
          </cell>
          <cell r="BQ401">
            <v>152</v>
          </cell>
          <cell r="BR401">
            <v>3</v>
          </cell>
          <cell r="BS401">
            <v>7.4245887445887444</v>
          </cell>
        </row>
        <row r="402">
          <cell r="BL402">
            <v>50.284275558564666</v>
          </cell>
          <cell r="BM402">
            <v>322.59977995937714</v>
          </cell>
          <cell r="BN402">
            <v>8.3023019634394046</v>
          </cell>
          <cell r="BO402">
            <v>51.446597833446177</v>
          </cell>
          <cell r="BP402">
            <v>322.73815165876778</v>
          </cell>
          <cell r="BQ402">
            <v>327</v>
          </cell>
          <cell r="BR402">
            <v>0</v>
          </cell>
          <cell r="BS402">
            <v>10.353939393939394</v>
          </cell>
        </row>
        <row r="403">
          <cell r="BL403">
            <v>12.301963439404199</v>
          </cell>
          <cell r="BM403">
            <v>78.923493568043341</v>
          </cell>
          <cell r="BN403">
            <v>2.0311442112389977</v>
          </cell>
          <cell r="BO403">
            <v>12.586323628977658</v>
          </cell>
          <cell r="BP403">
            <v>78.957345971563981</v>
          </cell>
          <cell r="BQ403">
            <v>80</v>
          </cell>
          <cell r="BR403">
            <v>0.4</v>
          </cell>
          <cell r="BS403">
            <v>3.0593939393939391</v>
          </cell>
        </row>
        <row r="404">
          <cell r="BL404">
            <v>35.52191943127962</v>
          </cell>
          <cell r="BM404">
            <v>227.89158767772511</v>
          </cell>
          <cell r="BN404">
            <v>5.8649289099526065</v>
          </cell>
          <cell r="BO404">
            <v>36.343009478672982</v>
          </cell>
          <cell r="BP404">
            <v>227.989336492891</v>
          </cell>
          <cell r="BQ404">
            <v>231</v>
          </cell>
          <cell r="BR404">
            <v>0.7</v>
          </cell>
          <cell r="BS404">
            <v>3.7648484848484847</v>
          </cell>
        </row>
        <row r="405">
          <cell r="BL405">
            <v>3.383039945836154</v>
          </cell>
          <cell r="BM405">
            <v>21.703960731211914</v>
          </cell>
          <cell r="BN405">
            <v>0.55856465809072442</v>
          </cell>
          <cell r="BO405">
            <v>3.4612389979688554</v>
          </cell>
          <cell r="BP405">
            <v>21.713270142180093</v>
          </cell>
          <cell r="BQ405">
            <v>22</v>
          </cell>
          <cell r="BR405">
            <v>0.8</v>
          </cell>
          <cell r="BS405">
            <v>2.1187878787878791</v>
          </cell>
        </row>
        <row r="406">
          <cell r="BL406">
            <v>23.21995599187542</v>
          </cell>
          <cell r="BM406">
            <v>148.96809410968177</v>
          </cell>
          <cell r="BN406">
            <v>3.8337846987136084</v>
          </cell>
          <cell r="BO406">
            <v>23.756685849695327</v>
          </cell>
          <cell r="BP406">
            <v>149.031990521327</v>
          </cell>
          <cell r="BQ406">
            <v>151</v>
          </cell>
          <cell r="BR406">
            <v>1</v>
          </cell>
          <cell r="BS406">
            <v>2.1187878787878791</v>
          </cell>
        </row>
        <row r="407">
          <cell r="BL407">
            <v>42.134224779959382</v>
          </cell>
          <cell r="BM407">
            <v>270.31296547054842</v>
          </cell>
          <cell r="BN407">
            <v>6.9566689234935666</v>
          </cell>
          <cell r="BO407">
            <v>43.108158429248469</v>
          </cell>
          <cell r="BP407">
            <v>270.4289099526066</v>
          </cell>
          <cell r="BQ407">
            <v>274</v>
          </cell>
          <cell r="BR407">
            <v>2</v>
          </cell>
          <cell r="BS407">
            <v>2.5890909090909089</v>
          </cell>
        </row>
        <row r="409">
          <cell r="BL409">
            <v>51.514471902505079</v>
          </cell>
          <cell r="BM409">
            <v>330.49212931618143</v>
          </cell>
          <cell r="BN409">
            <v>8.5054163845633024</v>
          </cell>
          <cell r="BO409">
            <v>52.705230196343933</v>
          </cell>
          <cell r="BP409">
            <v>330.63388625592415</v>
          </cell>
          <cell r="BQ409">
            <v>335</v>
          </cell>
          <cell r="BR409">
            <v>0</v>
          </cell>
          <cell r="BS409">
            <v>27</v>
          </cell>
        </row>
        <row r="410">
          <cell r="BL410">
            <v>42.134224779959382</v>
          </cell>
          <cell r="BM410">
            <v>270.31296547054842</v>
          </cell>
          <cell r="BN410">
            <v>6.9566689234935666</v>
          </cell>
          <cell r="BO410">
            <v>43.108158429248469</v>
          </cell>
          <cell r="BP410">
            <v>270.4289099526066</v>
          </cell>
          <cell r="BQ410">
            <v>274</v>
          </cell>
          <cell r="BR410">
            <v>0</v>
          </cell>
          <cell r="BS410">
            <v>32.081538461538457</v>
          </cell>
        </row>
        <row r="411">
          <cell r="BL411">
            <v>14.762356127285038</v>
          </cell>
          <cell r="BM411">
            <v>94.708192281652003</v>
          </cell>
          <cell r="BN411">
            <v>2.4373730534867977</v>
          </cell>
          <cell r="BO411">
            <v>15.103588354773189</v>
          </cell>
          <cell r="BP411">
            <v>94.748815165876778</v>
          </cell>
          <cell r="BQ411">
            <v>96</v>
          </cell>
          <cell r="BR411">
            <v>2</v>
          </cell>
          <cell r="BS411">
            <v>2.9184615384615382</v>
          </cell>
        </row>
        <row r="412">
          <cell r="BL412">
            <v>20.144465132024372</v>
          </cell>
          <cell r="BM412">
            <v>129.23722071767094</v>
          </cell>
          <cell r="BN412">
            <v>3.3259986459038586</v>
          </cell>
          <cell r="BO412">
            <v>20.61010494245091</v>
          </cell>
          <cell r="BP412">
            <v>129.292654028436</v>
          </cell>
          <cell r="BQ412">
            <v>131</v>
          </cell>
          <cell r="BR412">
            <v>0</v>
          </cell>
          <cell r="BS412">
            <v>23.512835820895521</v>
          </cell>
        </row>
        <row r="413">
          <cell r="BL413">
            <v>17.530297901150981</v>
          </cell>
          <cell r="BM413">
            <v>112.46597833446174</v>
          </cell>
          <cell r="BN413">
            <v>2.8943805010155716</v>
          </cell>
          <cell r="BO413">
            <v>17.935511171293161</v>
          </cell>
          <cell r="BP413">
            <v>112.51421800947867</v>
          </cell>
          <cell r="BQ413">
            <v>114</v>
          </cell>
          <cell r="BR413">
            <v>0.6</v>
          </cell>
          <cell r="BS413">
            <v>2.9391044776119402</v>
          </cell>
        </row>
        <row r="414">
          <cell r="BL414">
            <v>15.531228842247801</v>
          </cell>
          <cell r="BM414">
            <v>99.640910629654712</v>
          </cell>
          <cell r="BN414">
            <v>2.5643195666892349</v>
          </cell>
          <cell r="BO414">
            <v>15.890233581584294</v>
          </cell>
          <cell r="BP414">
            <v>99.683649289099534</v>
          </cell>
          <cell r="BQ414">
            <v>101</v>
          </cell>
          <cell r="BR414">
            <v>0.7</v>
          </cell>
          <cell r="BS414">
            <v>4.4059701492537311</v>
          </cell>
        </row>
        <row r="415">
          <cell r="BL415">
            <v>35.52191943127962</v>
          </cell>
          <cell r="BM415">
            <v>227.89158767772511</v>
          </cell>
          <cell r="BN415">
            <v>5.8649289099526065</v>
          </cell>
          <cell r="BO415">
            <v>36.343009478672982</v>
          </cell>
          <cell r="BP415">
            <v>227.989336492891</v>
          </cell>
          <cell r="BQ415">
            <v>231</v>
          </cell>
          <cell r="BR415">
            <v>1.5</v>
          </cell>
          <cell r="BS415">
            <v>5.1420895522388061</v>
          </cell>
        </row>
        <row r="417">
          <cell r="BL417">
            <v>23.373730534867978</v>
          </cell>
          <cell r="BM417">
            <v>149.95463777928234</v>
          </cell>
          <cell r="BN417">
            <v>3.8591740013540958</v>
          </cell>
          <cell r="BO417">
            <v>23.914014895057548</v>
          </cell>
          <cell r="BP417">
            <v>150.01895734597156</v>
          </cell>
          <cell r="BQ417">
            <v>152</v>
          </cell>
          <cell r="BR417">
            <v>0</v>
          </cell>
          <cell r="BS417">
            <v>16</v>
          </cell>
        </row>
        <row r="418">
          <cell r="BL418">
            <v>23.835054163845633</v>
          </cell>
          <cell r="BM418">
            <v>152.91426878808394</v>
          </cell>
          <cell r="BN418">
            <v>3.9353419092755586</v>
          </cell>
          <cell r="BO418">
            <v>24.386002031144212</v>
          </cell>
          <cell r="BP418">
            <v>152.97985781990522</v>
          </cell>
          <cell r="BQ418">
            <v>155</v>
          </cell>
          <cell r="BR418">
            <v>0</v>
          </cell>
          <cell r="BS418">
            <v>11.694047619047618</v>
          </cell>
        </row>
        <row r="419">
          <cell r="BL419">
            <v>21.835985104942452</v>
          </cell>
          <cell r="BM419">
            <v>140.08920108327692</v>
          </cell>
          <cell r="BN419">
            <v>3.6052809749492214</v>
          </cell>
          <cell r="BO419">
            <v>22.340724441435341</v>
          </cell>
          <cell r="BP419">
            <v>140.14928909952607</v>
          </cell>
          <cell r="BQ419">
            <v>142</v>
          </cell>
          <cell r="BR419">
            <v>0.5</v>
          </cell>
          <cell r="BS419">
            <v>10.825396825396826</v>
          </cell>
        </row>
        <row r="420">
          <cell r="BL420">
            <v>15.377454299255247</v>
          </cell>
          <cell r="BM420">
            <v>98.654366960054162</v>
          </cell>
          <cell r="BN420">
            <v>2.538930264048747</v>
          </cell>
          <cell r="BO420">
            <v>15.732904536222069</v>
          </cell>
          <cell r="BP420">
            <v>98.696682464454966</v>
          </cell>
          <cell r="BQ420">
            <v>100</v>
          </cell>
          <cell r="BR420">
            <v>0.5</v>
          </cell>
          <cell r="BS420">
            <v>9.0924603174603167</v>
          </cell>
        </row>
        <row r="421">
          <cell r="BL421">
            <v>14.30103249830738</v>
          </cell>
          <cell r="BM421">
            <v>91.748561272850381</v>
          </cell>
          <cell r="BN421">
            <v>2.3612051455653349</v>
          </cell>
          <cell r="BO421">
            <v>14.631601218686527</v>
          </cell>
          <cell r="BP421">
            <v>91.787914691943129</v>
          </cell>
          <cell r="BQ421">
            <v>93</v>
          </cell>
          <cell r="BR421">
            <v>1</v>
          </cell>
          <cell r="BS421">
            <v>6.4952380952380953</v>
          </cell>
        </row>
        <row r="422">
          <cell r="BL422">
            <v>13.839708869329723</v>
          </cell>
          <cell r="BM422">
            <v>88.788930264048744</v>
          </cell>
          <cell r="BN422">
            <v>2.2850372376438726</v>
          </cell>
          <cell r="BO422">
            <v>14.159614082599864</v>
          </cell>
          <cell r="BP422">
            <v>88.827014218009481</v>
          </cell>
          <cell r="BQ422">
            <v>90</v>
          </cell>
          <cell r="BR422">
            <v>1</v>
          </cell>
          <cell r="BS422">
            <v>8.6603174603174597</v>
          </cell>
        </row>
        <row r="423">
          <cell r="BL423">
            <v>16.453876100203114</v>
          </cell>
          <cell r="BM423">
            <v>105.56017264725796</v>
          </cell>
          <cell r="BN423">
            <v>2.71665538253216</v>
          </cell>
          <cell r="BO423">
            <v>16.834207853757619</v>
          </cell>
          <cell r="BP423">
            <v>105.60545023696683</v>
          </cell>
          <cell r="BQ423">
            <v>107</v>
          </cell>
          <cell r="BR423">
            <v>1</v>
          </cell>
          <cell r="BS423">
            <v>8.2281746031746046</v>
          </cell>
        </row>
        <row r="424">
          <cell r="BL424">
            <v>26.602995937711579</v>
          </cell>
          <cell r="BM424">
            <v>170.67205484089371</v>
          </cell>
          <cell r="BN424">
            <v>4.392349356804333</v>
          </cell>
          <cell r="BO424">
            <v>27.217924847664182</v>
          </cell>
          <cell r="BP424">
            <v>170.74526066350711</v>
          </cell>
          <cell r="BQ424">
            <v>173</v>
          </cell>
          <cell r="BR424">
            <v>0</v>
          </cell>
          <cell r="BS424">
            <v>7.047538461538462</v>
          </cell>
        </row>
        <row r="425">
          <cell r="BL425">
            <v>18.145396073121194</v>
          </cell>
          <cell r="BM425">
            <v>116.41215301286393</v>
          </cell>
          <cell r="BN425">
            <v>2.9959377115775223</v>
          </cell>
          <cell r="BO425">
            <v>18.564827352742046</v>
          </cell>
          <cell r="BP425">
            <v>116.46208530805688</v>
          </cell>
          <cell r="BQ425">
            <v>118</v>
          </cell>
          <cell r="BR425">
            <v>0.5</v>
          </cell>
          <cell r="BS425">
            <v>6.1296923076923076</v>
          </cell>
        </row>
        <row r="426">
          <cell r="BL426">
            <v>10.610443466486121</v>
          </cell>
          <cell r="BM426">
            <v>68.071513202437373</v>
          </cell>
          <cell r="BN426">
            <v>1.7518618821936358</v>
          </cell>
          <cell r="BO426">
            <v>10.85570412999323</v>
          </cell>
          <cell r="BP426">
            <v>68.100710900473942</v>
          </cell>
          <cell r="BQ426">
            <v>69</v>
          </cell>
          <cell r="BR426">
            <v>0.5</v>
          </cell>
          <cell r="BS426">
            <v>3.0633846153846158</v>
          </cell>
        </row>
        <row r="427">
          <cell r="BL427">
            <v>6.3047562626946512</v>
          </cell>
          <cell r="BM427">
            <v>40.448290453622207</v>
          </cell>
          <cell r="BN427">
            <v>1.0409614082599863</v>
          </cell>
          <cell r="BO427">
            <v>6.4504908598510484</v>
          </cell>
          <cell r="BP427">
            <v>40.465639810426538</v>
          </cell>
          <cell r="BQ427">
            <v>41</v>
          </cell>
          <cell r="BR427">
            <v>0.5</v>
          </cell>
          <cell r="BS427">
            <v>2.7593846153846155</v>
          </cell>
        </row>
        <row r="428">
          <cell r="BL428">
            <v>15.685003385240352</v>
          </cell>
          <cell r="BM428">
            <v>100.62745429925525</v>
          </cell>
          <cell r="BN428">
            <v>2.5897088693297223</v>
          </cell>
          <cell r="BO428">
            <v>16.047562626946512</v>
          </cell>
          <cell r="BP428">
            <v>100.67061611374407</v>
          </cell>
          <cell r="BQ428">
            <v>102</v>
          </cell>
          <cell r="BR428">
            <v>0</v>
          </cell>
          <cell r="BS428">
            <v>12.865925925925925</v>
          </cell>
        </row>
        <row r="429">
          <cell r="BL429">
            <v>14.454807041299931</v>
          </cell>
          <cell r="BM429">
            <v>92.735104942450903</v>
          </cell>
          <cell r="BN429">
            <v>2.3865944482058223</v>
          </cell>
          <cell r="BO429">
            <v>14.788930264048746</v>
          </cell>
          <cell r="BP429">
            <v>92.774881516587669</v>
          </cell>
          <cell r="BQ429">
            <v>94</v>
          </cell>
          <cell r="BR429">
            <v>0.6</v>
          </cell>
          <cell r="BS429">
            <v>0</v>
          </cell>
        </row>
        <row r="430">
          <cell r="BL430">
            <v>14.30103249830738</v>
          </cell>
          <cell r="BM430">
            <v>91.748561272850381</v>
          </cell>
          <cell r="BN430">
            <v>2.3612051455653349</v>
          </cell>
          <cell r="BO430">
            <v>14.631601218686527</v>
          </cell>
          <cell r="BP430">
            <v>91.787914691943129</v>
          </cell>
          <cell r="BQ430">
            <v>93</v>
          </cell>
          <cell r="BR430">
            <v>1</v>
          </cell>
          <cell r="BS430">
            <v>9.1340740740740749</v>
          </cell>
        </row>
        <row r="431">
          <cell r="BL431">
            <v>14.762356127285038</v>
          </cell>
          <cell r="BM431">
            <v>94.708192281652003</v>
          </cell>
          <cell r="BN431">
            <v>2.4373730534867977</v>
          </cell>
          <cell r="BO431">
            <v>15.103588354773189</v>
          </cell>
          <cell r="BP431">
            <v>94.748815165876778</v>
          </cell>
          <cell r="BQ431">
            <v>96</v>
          </cell>
          <cell r="BR431">
            <v>1</v>
          </cell>
          <cell r="BS431">
            <v>0</v>
          </cell>
        </row>
        <row r="432">
          <cell r="BL432">
            <v>37.2134394041977</v>
          </cell>
          <cell r="BM432">
            <v>238.74356804333109</v>
          </cell>
          <cell r="BN432">
            <v>6.1442112389979684</v>
          </cell>
          <cell r="BO432">
            <v>38.073628977657414</v>
          </cell>
          <cell r="BP432">
            <v>238.84597156398104</v>
          </cell>
          <cell r="BQ432">
            <v>242</v>
          </cell>
          <cell r="BR432">
            <v>0</v>
          </cell>
          <cell r="BS432">
            <v>18.418823529411764</v>
          </cell>
        </row>
        <row r="433">
          <cell r="BL433">
            <v>14.30103249830738</v>
          </cell>
          <cell r="BM433">
            <v>91.748561272850381</v>
          </cell>
          <cell r="BN433">
            <v>2.3612051455653349</v>
          </cell>
          <cell r="BO433">
            <v>14.631601218686527</v>
          </cell>
          <cell r="BP433">
            <v>91.787914691943129</v>
          </cell>
          <cell r="BQ433">
            <v>93</v>
          </cell>
          <cell r="BR433">
            <v>0.5</v>
          </cell>
          <cell r="BS433">
            <v>5.2611764705882349</v>
          </cell>
        </row>
        <row r="434">
          <cell r="BL434">
            <v>23.21995599187542</v>
          </cell>
          <cell r="BM434">
            <v>148.96809410968177</v>
          </cell>
          <cell r="BN434">
            <v>3.8337846987136084</v>
          </cell>
          <cell r="BO434">
            <v>23.756685849695327</v>
          </cell>
          <cell r="BP434">
            <v>149.031990521327</v>
          </cell>
          <cell r="BQ434">
            <v>151</v>
          </cell>
          <cell r="BR434">
            <v>0.5</v>
          </cell>
          <cell r="BS434">
            <v>16.31529411764706</v>
          </cell>
        </row>
        <row r="435">
          <cell r="BL435">
            <v>3.0754908598510498</v>
          </cell>
          <cell r="BM435">
            <v>19.730873392010835</v>
          </cell>
          <cell r="BN435">
            <v>0.50778605280974942</v>
          </cell>
          <cell r="BO435">
            <v>3.1465809072444144</v>
          </cell>
          <cell r="BP435">
            <v>19.739336492890995</v>
          </cell>
          <cell r="BQ435">
            <v>20</v>
          </cell>
          <cell r="BR435">
            <v>0</v>
          </cell>
          <cell r="BS435">
            <v>2.85</v>
          </cell>
        </row>
        <row r="436">
          <cell r="BL436">
            <v>16.91519972918077</v>
          </cell>
          <cell r="BM436">
            <v>108.51980365605958</v>
          </cell>
          <cell r="BN436">
            <v>2.7928232904536223</v>
          </cell>
          <cell r="BO436">
            <v>17.306194989844279</v>
          </cell>
          <cell r="BP436">
            <v>108.56635071090048</v>
          </cell>
          <cell r="BQ436">
            <v>110</v>
          </cell>
          <cell r="BR436">
            <v>0.5</v>
          </cell>
          <cell r="BS436">
            <v>16.149999999999999</v>
          </cell>
        </row>
        <row r="437">
          <cell r="BL437">
            <v>29.986035883547732</v>
          </cell>
          <cell r="BM437">
            <v>192.37601557210562</v>
          </cell>
          <cell r="BN437">
            <v>4.9509140148950568</v>
          </cell>
          <cell r="BO437">
            <v>30.679163845633038</v>
          </cell>
          <cell r="BP437">
            <v>192.45853080568719</v>
          </cell>
          <cell r="BQ437">
            <v>195</v>
          </cell>
          <cell r="BR437">
            <v>0</v>
          </cell>
          <cell r="BS437">
            <v>18</v>
          </cell>
        </row>
        <row r="438">
          <cell r="BL438">
            <v>17.991621530128636</v>
          </cell>
          <cell r="BM438">
            <v>115.42560934326336</v>
          </cell>
          <cell r="BN438">
            <v>2.9705484089370344</v>
          </cell>
          <cell r="BO438">
            <v>18.407498307379822</v>
          </cell>
          <cell r="BP438">
            <v>115.47511848341232</v>
          </cell>
          <cell r="BQ438">
            <v>117</v>
          </cell>
          <cell r="BR438">
            <v>0</v>
          </cell>
          <cell r="BS438">
            <v>8.9391366906474818</v>
          </cell>
        </row>
        <row r="439">
          <cell r="BL439">
            <v>17.530297901150981</v>
          </cell>
          <cell r="BM439">
            <v>112.46597833446174</v>
          </cell>
          <cell r="BN439">
            <v>2.8943805010155716</v>
          </cell>
          <cell r="BO439">
            <v>17.935511171293161</v>
          </cell>
          <cell r="BP439">
            <v>112.51421800947867</v>
          </cell>
          <cell r="BQ439">
            <v>114</v>
          </cell>
          <cell r="BR439">
            <v>1</v>
          </cell>
          <cell r="BS439">
            <v>11.621726618705036</v>
          </cell>
        </row>
        <row r="440">
          <cell r="BL440">
            <v>31.985104942450917</v>
          </cell>
          <cell r="BM440">
            <v>205.20108327691267</v>
          </cell>
          <cell r="BN440">
            <v>5.2809749492213953</v>
          </cell>
          <cell r="BO440">
            <v>32.724441435341909</v>
          </cell>
          <cell r="BP440">
            <v>205.28909952606637</v>
          </cell>
          <cell r="BQ440">
            <v>208</v>
          </cell>
          <cell r="BR440">
            <v>1</v>
          </cell>
          <cell r="BS440">
            <v>7.5978417266187046</v>
          </cell>
        </row>
        <row r="441">
          <cell r="BL441">
            <v>12.609512525389302</v>
          </cell>
          <cell r="BM441">
            <v>80.896580907244413</v>
          </cell>
          <cell r="BN441">
            <v>2.0819228165199726</v>
          </cell>
          <cell r="BO441">
            <v>12.900981719702097</v>
          </cell>
          <cell r="BP441">
            <v>80.931279620853076</v>
          </cell>
          <cell r="BQ441">
            <v>82</v>
          </cell>
          <cell r="BR441">
            <v>1</v>
          </cell>
          <cell r="BS441">
            <v>6.2565467625899283</v>
          </cell>
        </row>
        <row r="442">
          <cell r="BL442">
            <v>11.071767095463777</v>
          </cell>
          <cell r="BM442">
            <v>71.031144211238995</v>
          </cell>
          <cell r="BN442">
            <v>1.8280297901150984</v>
          </cell>
          <cell r="BO442">
            <v>11.327691266079892</v>
          </cell>
          <cell r="BP442">
            <v>71.06161137440759</v>
          </cell>
          <cell r="BQ442">
            <v>72</v>
          </cell>
          <cell r="BR442">
            <v>1</v>
          </cell>
          <cell r="BS442">
            <v>9.8347482014388508</v>
          </cell>
        </row>
        <row r="443">
          <cell r="BL443">
            <v>7.5349526066350716</v>
          </cell>
          <cell r="BM443">
            <v>48.340639810426545</v>
          </cell>
          <cell r="BN443">
            <v>1.2440758293838863</v>
          </cell>
          <cell r="BO443">
            <v>7.7091232227488158</v>
          </cell>
          <cell r="BP443">
            <v>48.361374407582943</v>
          </cell>
          <cell r="BQ443">
            <v>49</v>
          </cell>
          <cell r="BR443">
            <v>1.5</v>
          </cell>
          <cell r="BS443">
            <v>10.28043165467626</v>
          </cell>
        </row>
        <row r="444">
          <cell r="BL444">
            <v>27.986966824644547</v>
          </cell>
          <cell r="BM444">
            <v>179.55094786729856</v>
          </cell>
          <cell r="BN444">
            <v>4.62085308056872</v>
          </cell>
          <cell r="BO444">
            <v>28.633886255924168</v>
          </cell>
          <cell r="BP444">
            <v>179.62796208530804</v>
          </cell>
          <cell r="BQ444">
            <v>182</v>
          </cell>
          <cell r="BR444">
            <v>1.5</v>
          </cell>
          <cell r="BS444">
            <v>4.4695683453237409</v>
          </cell>
        </row>
        <row r="445">
          <cell r="BL445">
            <v>21.220886932972242</v>
          </cell>
          <cell r="BM445">
            <v>136.14302640487475</v>
          </cell>
          <cell r="BN445">
            <v>3.5037237643872716</v>
          </cell>
          <cell r="BO445">
            <v>21.71140825998646</v>
          </cell>
          <cell r="BP445">
            <v>136.20142180094788</v>
          </cell>
          <cell r="BQ445">
            <v>138</v>
          </cell>
          <cell r="BR445">
            <v>0</v>
          </cell>
          <cell r="BS445">
            <v>9.8258461538461539</v>
          </cell>
        </row>
        <row r="446">
          <cell r="BL446">
            <v>16.30010155721056</v>
          </cell>
          <cell r="BM446">
            <v>104.57362897765741</v>
          </cell>
          <cell r="BN446">
            <v>2.6912660798916721</v>
          </cell>
          <cell r="BO446">
            <v>16.676878808395394</v>
          </cell>
          <cell r="BP446">
            <v>104.61848341232226</v>
          </cell>
          <cell r="BQ446">
            <v>106</v>
          </cell>
          <cell r="BR446">
            <v>0.5</v>
          </cell>
          <cell r="BS446">
            <v>11.299076923076925</v>
          </cell>
        </row>
        <row r="447">
          <cell r="BL447">
            <v>32.446428571428569</v>
          </cell>
          <cell r="BM447">
            <v>208.16071428571428</v>
          </cell>
          <cell r="BN447">
            <v>5.3571428571428568</v>
          </cell>
          <cell r="BO447">
            <v>33.196428571428569</v>
          </cell>
          <cell r="BP447">
            <v>208.25</v>
          </cell>
          <cell r="BQ447">
            <v>211</v>
          </cell>
          <cell r="BR447">
            <v>1</v>
          </cell>
          <cell r="BS447">
            <v>6.8750769230769242</v>
          </cell>
        </row>
        <row r="448">
          <cell r="BL448">
            <v>55.205060934326333</v>
          </cell>
          <cell r="BM448">
            <v>354.16917738659441</v>
          </cell>
          <cell r="BN448">
            <v>9.1147596479350028</v>
          </cell>
          <cell r="BO448">
            <v>56.481127285037232</v>
          </cell>
          <cell r="BP448">
            <v>354.32109004739334</v>
          </cell>
          <cell r="BQ448">
            <v>359</v>
          </cell>
          <cell r="BR448">
            <v>0</v>
          </cell>
          <cell r="BS448">
            <v>25</v>
          </cell>
        </row>
        <row r="450">
          <cell r="BL450">
            <v>41.672901150981723</v>
          </cell>
          <cell r="BM450">
            <v>267.35333446174678</v>
          </cell>
          <cell r="BN450">
            <v>6.8805010155721051</v>
          </cell>
          <cell r="BO450">
            <v>42.636171293161809</v>
          </cell>
          <cell r="BP450">
            <v>267.46800947867297</v>
          </cell>
          <cell r="BQ450">
            <v>271</v>
          </cell>
          <cell r="BR450">
            <v>0</v>
          </cell>
        </row>
        <row r="451">
          <cell r="BL451">
            <v>37.674763033175353</v>
          </cell>
          <cell r="BM451">
            <v>241.7031990521327</v>
          </cell>
          <cell r="BN451">
            <v>6.2203791469194307</v>
          </cell>
          <cell r="BO451">
            <v>38.545616113744074</v>
          </cell>
          <cell r="BP451">
            <v>241.80687203791467</v>
          </cell>
          <cell r="BQ451">
            <v>245</v>
          </cell>
          <cell r="BR451">
            <v>0.5</v>
          </cell>
        </row>
        <row r="452">
          <cell r="BL452">
            <v>25.065250507786054</v>
          </cell>
          <cell r="BM452">
            <v>160.80661814488829</v>
          </cell>
          <cell r="BN452">
            <v>4.1384563303994586</v>
          </cell>
          <cell r="BO452">
            <v>25.644634394041979</v>
          </cell>
          <cell r="BP452">
            <v>160.87559241706163</v>
          </cell>
          <cell r="BQ452">
            <v>163</v>
          </cell>
          <cell r="BR452">
            <v>0</v>
          </cell>
          <cell r="BS452">
            <v>5.3031249999999996</v>
          </cell>
        </row>
        <row r="453">
          <cell r="BL453">
            <v>6.1509817197020995</v>
          </cell>
          <cell r="BM453">
            <v>39.46174678402167</v>
          </cell>
          <cell r="BN453">
            <v>1.0155721056194988</v>
          </cell>
          <cell r="BO453">
            <v>6.2931618144888288</v>
          </cell>
          <cell r="BP453">
            <v>39.478672985781991</v>
          </cell>
          <cell r="BQ453">
            <v>40</v>
          </cell>
          <cell r="BR453">
            <v>0.5</v>
          </cell>
          <cell r="BS453">
            <v>6.3624999999999998</v>
          </cell>
        </row>
        <row r="454">
          <cell r="BL454">
            <v>3.9981381178063646</v>
          </cell>
          <cell r="BM454">
            <v>25.650135409614084</v>
          </cell>
          <cell r="BN454">
            <v>0.66012186865267442</v>
          </cell>
          <cell r="BO454">
            <v>4.0905551794177386</v>
          </cell>
          <cell r="BP454">
            <v>25.661137440758296</v>
          </cell>
          <cell r="BQ454">
            <v>26</v>
          </cell>
          <cell r="BR454">
            <v>0.5</v>
          </cell>
          <cell r="BS454">
            <v>3.8875000000000002</v>
          </cell>
        </row>
        <row r="455">
          <cell r="BL455">
            <v>8.15005077860528</v>
          </cell>
          <cell r="BM455">
            <v>52.286814488828703</v>
          </cell>
          <cell r="BN455">
            <v>1.3456330399458361</v>
          </cell>
          <cell r="BO455">
            <v>8.3384394041976968</v>
          </cell>
          <cell r="BP455">
            <v>52.309241706161131</v>
          </cell>
          <cell r="BQ455">
            <v>53</v>
          </cell>
          <cell r="BR455">
            <v>1</v>
          </cell>
          <cell r="BS455">
            <v>6.3624999999999998</v>
          </cell>
        </row>
        <row r="456">
          <cell r="BL456">
            <v>5.8434326337169944</v>
          </cell>
          <cell r="BM456">
            <v>37.488659444820584</v>
          </cell>
          <cell r="BN456">
            <v>0.96479350033852396</v>
          </cell>
          <cell r="BO456">
            <v>5.978503723764387</v>
          </cell>
          <cell r="BP456">
            <v>37.504739336492889</v>
          </cell>
          <cell r="BQ456">
            <v>38</v>
          </cell>
          <cell r="BR456">
            <v>2</v>
          </cell>
          <cell r="BS456">
            <v>3.5343749999999998</v>
          </cell>
        </row>
        <row r="457">
          <cell r="BL457">
            <v>8.9189234935680428</v>
          </cell>
          <cell r="BM457">
            <v>57.219532836831412</v>
          </cell>
          <cell r="BN457">
            <v>1.4725795531482735</v>
          </cell>
          <cell r="BO457">
            <v>9.1250846310088018</v>
          </cell>
          <cell r="BP457">
            <v>57.244075829383888</v>
          </cell>
          <cell r="BQ457">
            <v>58</v>
          </cell>
          <cell r="BR457">
            <v>2</v>
          </cell>
          <cell r="BS457">
            <v>2.828125</v>
          </cell>
        </row>
        <row r="458">
          <cell r="BL458">
            <v>2.4603926878808395</v>
          </cell>
          <cell r="BM458">
            <v>15.784698713608666</v>
          </cell>
          <cell r="BN458">
            <v>0.40622884224779959</v>
          </cell>
          <cell r="BO458">
            <v>2.5172647257955312</v>
          </cell>
          <cell r="BP458">
            <v>15.791469194312796</v>
          </cell>
          <cell r="BQ458">
            <v>16</v>
          </cell>
          <cell r="BR458">
            <v>2</v>
          </cell>
          <cell r="BS458">
            <v>3.1812499999999999</v>
          </cell>
        </row>
        <row r="459">
          <cell r="BL459">
            <v>7.2274035206499656</v>
          </cell>
          <cell r="BM459">
            <v>46.367552471225451</v>
          </cell>
          <cell r="BN459">
            <v>1.1932972241029112</v>
          </cell>
          <cell r="BO459">
            <v>7.3944651320243731</v>
          </cell>
          <cell r="BP459">
            <v>46.387440758293835</v>
          </cell>
          <cell r="BQ459">
            <v>47</v>
          </cell>
          <cell r="BR459">
            <v>2</v>
          </cell>
          <cell r="BS459">
            <v>3.5343749999999998</v>
          </cell>
        </row>
        <row r="460">
          <cell r="BL460">
            <v>16.453876100203114</v>
          </cell>
          <cell r="BM460">
            <v>105.56017264725796</v>
          </cell>
          <cell r="BN460">
            <v>2.71665538253216</v>
          </cell>
          <cell r="BO460">
            <v>16.834207853757619</v>
          </cell>
          <cell r="BP460">
            <v>105.60545023696683</v>
          </cell>
          <cell r="BQ460">
            <v>107</v>
          </cell>
          <cell r="BR460">
            <v>2</v>
          </cell>
          <cell r="BS460">
            <v>0</v>
          </cell>
        </row>
        <row r="461">
          <cell r="BL461">
            <v>39.212508463100882</v>
          </cell>
          <cell r="BM461">
            <v>251.56863574813812</v>
          </cell>
          <cell r="BN461">
            <v>6.474272173324306</v>
          </cell>
          <cell r="BO461">
            <v>40.118906567366281</v>
          </cell>
          <cell r="BP461">
            <v>251.67654028436019</v>
          </cell>
          <cell r="BQ461">
            <v>255</v>
          </cell>
          <cell r="BR461">
            <v>0</v>
          </cell>
          <cell r="BS461">
            <v>20</v>
          </cell>
        </row>
        <row r="462">
          <cell r="BL462">
            <v>18.452945159106296</v>
          </cell>
          <cell r="BM462">
            <v>118.38524035206498</v>
          </cell>
          <cell r="BN462">
            <v>3.0467163168584968</v>
          </cell>
          <cell r="BO462">
            <v>18.879485443466486</v>
          </cell>
          <cell r="BP462">
            <v>118.43601895734596</v>
          </cell>
          <cell r="BQ462">
            <v>120</v>
          </cell>
          <cell r="BR462">
            <v>1</v>
          </cell>
          <cell r="BS462">
            <v>0</v>
          </cell>
        </row>
        <row r="463">
          <cell r="BL463">
            <v>66.430602572782661</v>
          </cell>
          <cell r="BM463">
            <v>426.18686526743397</v>
          </cell>
          <cell r="BN463">
            <v>10.968178740690588</v>
          </cell>
          <cell r="BO463">
            <v>67.966147596479345</v>
          </cell>
          <cell r="BP463">
            <v>426.36966824644549</v>
          </cell>
          <cell r="BQ463">
            <v>432</v>
          </cell>
          <cell r="BR463">
            <v>0</v>
          </cell>
          <cell r="BS463">
            <v>24</v>
          </cell>
        </row>
        <row r="464">
          <cell r="BL464">
            <v>21.989759647935003</v>
          </cell>
          <cell r="BM464">
            <v>141.07574475287745</v>
          </cell>
          <cell r="BN464">
            <v>3.6306702775897088</v>
          </cell>
          <cell r="BO464">
            <v>22.498053486797563</v>
          </cell>
          <cell r="BP464">
            <v>141.13625592417063</v>
          </cell>
          <cell r="BQ464">
            <v>143</v>
          </cell>
          <cell r="BR464">
            <v>0</v>
          </cell>
          <cell r="BS464">
            <v>18</v>
          </cell>
        </row>
        <row r="465">
          <cell r="BL465">
            <v>18.914268788083952</v>
          </cell>
          <cell r="BM465">
            <v>121.34487136086661</v>
          </cell>
          <cell r="BN465">
            <v>3.1228842247799591</v>
          </cell>
          <cell r="BO465">
            <v>19.351472579553146</v>
          </cell>
          <cell r="BP465">
            <v>121.39691943127961</v>
          </cell>
          <cell r="BQ465">
            <v>123</v>
          </cell>
          <cell r="BR465">
            <v>1.5</v>
          </cell>
          <cell r="BS465">
            <v>0</v>
          </cell>
        </row>
        <row r="466">
          <cell r="BL466">
            <v>23.988828706838184</v>
          </cell>
          <cell r="BM466">
            <v>153.90081245768448</v>
          </cell>
          <cell r="BN466">
            <v>3.960731211916046</v>
          </cell>
          <cell r="BO466">
            <v>24.543331076506433</v>
          </cell>
          <cell r="BP466">
            <v>153.96682464454977</v>
          </cell>
          <cell r="BQ466">
            <v>156</v>
          </cell>
          <cell r="BR466">
            <v>0</v>
          </cell>
          <cell r="BS466">
            <v>8</v>
          </cell>
        </row>
        <row r="467">
          <cell r="BL467">
            <v>68.275897088693299</v>
          </cell>
          <cell r="BM467">
            <v>438.02538930264046</v>
          </cell>
          <cell r="BN467">
            <v>11.272850372376437</v>
          </cell>
          <cell r="BO467">
            <v>69.854096140825988</v>
          </cell>
          <cell r="BP467">
            <v>438.21327014218008</v>
          </cell>
          <cell r="BQ467">
            <v>444</v>
          </cell>
          <cell r="BR467">
            <v>0</v>
          </cell>
          <cell r="BS467">
            <v>16</v>
          </cell>
        </row>
        <row r="468">
          <cell r="BL468">
            <v>9.2264725795531479</v>
          </cell>
          <cell r="BM468">
            <v>59.192620176032491</v>
          </cell>
          <cell r="BN468">
            <v>1.5233581584292484</v>
          </cell>
          <cell r="BO468">
            <v>9.4397427217332428</v>
          </cell>
          <cell r="BP468">
            <v>59.218009478672982</v>
          </cell>
          <cell r="BQ468">
            <v>60</v>
          </cell>
          <cell r="BR468">
            <v>0</v>
          </cell>
          <cell r="BS468">
            <v>8.3091666666666661</v>
          </cell>
        </row>
        <row r="469">
          <cell r="BL469">
            <v>13.07083615436696</v>
          </cell>
          <cell r="BM469">
            <v>83.856211916046036</v>
          </cell>
          <cell r="BN469">
            <v>2.1580907244414349</v>
          </cell>
          <cell r="BO469">
            <v>13.372968855788759</v>
          </cell>
          <cell r="BP469">
            <v>83.892180094786724</v>
          </cell>
          <cell r="BQ469">
            <v>85</v>
          </cell>
          <cell r="BR469">
            <v>0.5</v>
          </cell>
          <cell r="BS469">
            <v>0</v>
          </cell>
        </row>
        <row r="470">
          <cell r="BL470">
            <v>30.447359512525392</v>
          </cell>
          <cell r="BM470">
            <v>195.33564658090725</v>
          </cell>
          <cell r="BN470">
            <v>5.02708192281652</v>
          </cell>
          <cell r="BO470">
            <v>31.151150981719702</v>
          </cell>
          <cell r="BP470">
            <v>195.41943127962085</v>
          </cell>
          <cell r="BQ470">
            <v>198</v>
          </cell>
          <cell r="BR470">
            <v>0.7</v>
          </cell>
          <cell r="BS470">
            <v>7.4771153846153844</v>
          </cell>
        </row>
        <row r="471">
          <cell r="BL471">
            <v>11.994414353419092</v>
          </cell>
          <cell r="BM471">
            <v>76.95040622884224</v>
          </cell>
          <cell r="BN471">
            <v>1.980365605958023</v>
          </cell>
          <cell r="BO471">
            <v>12.271665538253217</v>
          </cell>
          <cell r="BP471">
            <v>76.983412322274887</v>
          </cell>
          <cell r="BQ471">
            <v>78</v>
          </cell>
          <cell r="BR471">
            <v>1</v>
          </cell>
          <cell r="BS471">
            <v>10.385512820512821</v>
          </cell>
        </row>
        <row r="472">
          <cell r="BL472">
            <v>37.674763033175353</v>
          </cell>
          <cell r="BM472">
            <v>241.7031990521327</v>
          </cell>
          <cell r="BN472">
            <v>6.2203791469194307</v>
          </cell>
          <cell r="BO472">
            <v>38.545616113744074</v>
          </cell>
          <cell r="BP472">
            <v>241.80687203791467</v>
          </cell>
          <cell r="BQ472">
            <v>245</v>
          </cell>
          <cell r="BR472">
            <v>1.5</v>
          </cell>
          <cell r="BS472">
            <v>12.881666666666668</v>
          </cell>
        </row>
        <row r="473">
          <cell r="BL473">
            <v>6.7660798916723079</v>
          </cell>
          <cell r="BM473">
            <v>43.407921462423829</v>
          </cell>
          <cell r="BN473">
            <v>1.1171293161814488</v>
          </cell>
          <cell r="BO473">
            <v>6.9224779959377107</v>
          </cell>
          <cell r="BP473">
            <v>43.426540284360186</v>
          </cell>
          <cell r="BQ473">
            <v>44</v>
          </cell>
          <cell r="BR473">
            <v>2</v>
          </cell>
          <cell r="BS473">
            <v>4.9847435897435899</v>
          </cell>
        </row>
        <row r="474">
          <cell r="BL474">
            <v>41.672901150981723</v>
          </cell>
          <cell r="BM474">
            <v>267.35333446174678</v>
          </cell>
          <cell r="BN474">
            <v>6.8805010155721051</v>
          </cell>
          <cell r="BO474">
            <v>42.636171293161809</v>
          </cell>
          <cell r="BP474">
            <v>267.46800947867297</v>
          </cell>
          <cell r="BQ474">
            <v>271</v>
          </cell>
          <cell r="BR474">
            <v>2</v>
          </cell>
          <cell r="BS474">
            <v>14.958012820512819</v>
          </cell>
        </row>
        <row r="475">
          <cell r="BL475">
            <v>8.3038253215978326</v>
          </cell>
          <cell r="BM475">
            <v>53.273358158429247</v>
          </cell>
          <cell r="BN475">
            <v>1.3710223425863235</v>
          </cell>
          <cell r="BO475">
            <v>8.4957684495599182</v>
          </cell>
          <cell r="BP475">
            <v>53.296208530805686</v>
          </cell>
          <cell r="BQ475">
            <v>54</v>
          </cell>
          <cell r="BR475">
            <v>3</v>
          </cell>
          <cell r="BS475">
            <v>0</v>
          </cell>
        </row>
        <row r="476">
          <cell r="BL476">
            <v>43.671970209884904</v>
          </cell>
          <cell r="BM476">
            <v>280.17840216655384</v>
          </cell>
          <cell r="BN476">
            <v>7.2105619498984428</v>
          </cell>
          <cell r="BO476">
            <v>44.681448882870683</v>
          </cell>
          <cell r="BP476">
            <v>280.29857819905214</v>
          </cell>
          <cell r="BQ476">
            <v>284</v>
          </cell>
          <cell r="BR476">
            <v>0</v>
          </cell>
          <cell r="BS476">
            <v>16</v>
          </cell>
        </row>
        <row r="477">
          <cell r="BL477">
            <v>6.7660798916723079</v>
          </cell>
          <cell r="BM477">
            <v>43.407921462423829</v>
          </cell>
          <cell r="BN477">
            <v>1.1171293161814488</v>
          </cell>
          <cell r="BO477">
            <v>6.9224779959377107</v>
          </cell>
          <cell r="BP477">
            <v>43.426540284360186</v>
          </cell>
          <cell r="BQ477">
            <v>44</v>
          </cell>
          <cell r="BR477">
            <v>0.8</v>
          </cell>
          <cell r="BS477">
            <v>0</v>
          </cell>
        </row>
        <row r="478">
          <cell r="BL478">
            <v>29.524712254570076</v>
          </cell>
          <cell r="BM478">
            <v>189.41638456330401</v>
          </cell>
          <cell r="BN478">
            <v>4.8747461069735953</v>
          </cell>
          <cell r="BO478">
            <v>30.207176709546378</v>
          </cell>
          <cell r="BP478">
            <v>189.49763033175356</v>
          </cell>
          <cell r="BQ478">
            <v>192</v>
          </cell>
          <cell r="BR478">
            <v>0</v>
          </cell>
          <cell r="BS478">
            <v>6.25</v>
          </cell>
        </row>
        <row r="479">
          <cell r="BL479">
            <v>29.678486797562627</v>
          </cell>
          <cell r="BM479">
            <v>190.40292823290454</v>
          </cell>
          <cell r="BN479">
            <v>4.9001354096140828</v>
          </cell>
          <cell r="BO479">
            <v>30.364505754908599</v>
          </cell>
          <cell r="BP479">
            <v>190.48459715639811</v>
          </cell>
          <cell r="BQ479">
            <v>193</v>
          </cell>
          <cell r="BR479">
            <v>0.5</v>
          </cell>
          <cell r="BS479">
            <v>5.4673913043478262</v>
          </cell>
        </row>
        <row r="480">
          <cell r="BL480">
            <v>2.7679417738659442</v>
          </cell>
          <cell r="BM480">
            <v>17.757786052809749</v>
          </cell>
          <cell r="BN480">
            <v>0.45700744752877459</v>
          </cell>
          <cell r="BO480">
            <v>2.831922816519973</v>
          </cell>
          <cell r="BP480">
            <v>17.765402843601898</v>
          </cell>
          <cell r="BQ480">
            <v>18</v>
          </cell>
          <cell r="BR480">
            <v>1</v>
          </cell>
          <cell r="BS480">
            <v>2.3442028985507246</v>
          </cell>
        </row>
        <row r="481">
          <cell r="BL481">
            <v>7.2274035206499656</v>
          </cell>
          <cell r="BM481">
            <v>46.367552471225451</v>
          </cell>
          <cell r="BN481">
            <v>1.1932972241029112</v>
          </cell>
          <cell r="BO481">
            <v>7.3944651320243731</v>
          </cell>
          <cell r="BP481">
            <v>46.387440758293835</v>
          </cell>
          <cell r="BQ481">
            <v>47</v>
          </cell>
          <cell r="BR481">
            <v>1</v>
          </cell>
          <cell r="BS481">
            <v>5.4673913043478262</v>
          </cell>
        </row>
        <row r="482">
          <cell r="BL482">
            <v>8.3038253215978326</v>
          </cell>
          <cell r="BM482">
            <v>53.273358158429247</v>
          </cell>
          <cell r="BN482">
            <v>1.3710223425863235</v>
          </cell>
          <cell r="BO482">
            <v>8.4957684495599182</v>
          </cell>
          <cell r="BP482">
            <v>53.296208530805686</v>
          </cell>
          <cell r="BQ482">
            <v>54</v>
          </cell>
          <cell r="BR482">
            <v>1</v>
          </cell>
          <cell r="BS482">
            <v>1.5615942028985506</v>
          </cell>
        </row>
        <row r="483">
          <cell r="BL483">
            <v>12.148188896411645</v>
          </cell>
          <cell r="BM483">
            <v>77.936949898442791</v>
          </cell>
          <cell r="BN483">
            <v>2.0057549085985102</v>
          </cell>
          <cell r="BO483">
            <v>12.428994583615436</v>
          </cell>
          <cell r="BP483">
            <v>77.970379146919427</v>
          </cell>
          <cell r="BQ483">
            <v>79</v>
          </cell>
          <cell r="BR483">
            <v>2</v>
          </cell>
          <cell r="BS483">
            <v>3.9057971014492749</v>
          </cell>
        </row>
        <row r="484">
          <cell r="BL484">
            <v>16.146327014218009</v>
          </cell>
          <cell r="BM484">
            <v>103.58708530805687</v>
          </cell>
          <cell r="BN484">
            <v>2.6658767772511847</v>
          </cell>
          <cell r="BO484">
            <v>16.519549763033176</v>
          </cell>
          <cell r="BP484">
            <v>103.63151658767772</v>
          </cell>
          <cell r="BQ484">
            <v>105</v>
          </cell>
          <cell r="BR484">
            <v>0</v>
          </cell>
          <cell r="BS484">
            <v>6</v>
          </cell>
        </row>
        <row r="485">
          <cell r="BL485">
            <v>9.3802471225457005</v>
          </cell>
          <cell r="BM485">
            <v>60.179163845633042</v>
          </cell>
          <cell r="BN485">
            <v>1.5487474610697358</v>
          </cell>
          <cell r="BO485">
            <v>9.5970717670954642</v>
          </cell>
          <cell r="BP485">
            <v>60.204976303317537</v>
          </cell>
          <cell r="BQ485">
            <v>61</v>
          </cell>
          <cell r="BR485">
            <v>1</v>
          </cell>
          <cell r="BS485">
            <v>2.667272727272727</v>
          </cell>
        </row>
        <row r="486">
          <cell r="BL486">
            <v>4.3056872037914697</v>
          </cell>
          <cell r="BM486">
            <v>27.623222748815166</v>
          </cell>
          <cell r="BN486">
            <v>0.7109004739336493</v>
          </cell>
          <cell r="BO486">
            <v>4.4052132701421804</v>
          </cell>
          <cell r="BP486">
            <v>27.635071090047397</v>
          </cell>
          <cell r="BQ486">
            <v>28</v>
          </cell>
          <cell r="BR486">
            <v>1</v>
          </cell>
          <cell r="BS486">
            <v>4.666363636363636</v>
          </cell>
        </row>
        <row r="487">
          <cell r="BL487">
            <v>3.6905890318212595</v>
          </cell>
          <cell r="BM487">
            <v>23.677048070413001</v>
          </cell>
          <cell r="BN487">
            <v>0.60934326337169942</v>
          </cell>
          <cell r="BO487">
            <v>3.7758970886932972</v>
          </cell>
          <cell r="BP487">
            <v>23.687203791469194</v>
          </cell>
          <cell r="BQ487">
            <v>24</v>
          </cell>
          <cell r="BR487">
            <v>1.5</v>
          </cell>
          <cell r="BS487">
            <v>2.667272727272727</v>
          </cell>
        </row>
        <row r="488">
          <cell r="BL488">
            <v>2.1528436018957349</v>
          </cell>
          <cell r="BM488">
            <v>13.811611374407583</v>
          </cell>
          <cell r="BN488">
            <v>0.35545023696682465</v>
          </cell>
          <cell r="BO488">
            <v>2.2026066350710902</v>
          </cell>
          <cell r="BP488">
            <v>13.817535545023699</v>
          </cell>
          <cell r="BQ488">
            <v>14</v>
          </cell>
          <cell r="BR488">
            <v>1.5</v>
          </cell>
          <cell r="BS488">
            <v>1.999090909090909</v>
          </cell>
        </row>
        <row r="489">
          <cell r="BL489">
            <v>19.683141503046716</v>
          </cell>
          <cell r="BM489">
            <v>126.27758970886933</v>
          </cell>
          <cell r="BN489">
            <v>3.2498307379823967</v>
          </cell>
          <cell r="BO489">
            <v>20.138117806364249</v>
          </cell>
          <cell r="BP489">
            <v>126.33175355450237</v>
          </cell>
          <cell r="BQ489">
            <v>128</v>
          </cell>
          <cell r="BR489">
            <v>3</v>
          </cell>
          <cell r="BS489">
            <v>3</v>
          </cell>
        </row>
        <row r="490">
          <cell r="BL490">
            <v>27.525643195666891</v>
          </cell>
          <cell r="BM490">
            <v>176.59131685849695</v>
          </cell>
          <cell r="BN490">
            <v>4.5446851726472577</v>
          </cell>
          <cell r="BO490">
            <v>28.161899119837507</v>
          </cell>
          <cell r="BP490">
            <v>176.66706161137441</v>
          </cell>
          <cell r="BQ490">
            <v>179</v>
          </cell>
          <cell r="BR490">
            <v>0</v>
          </cell>
          <cell r="BS490">
            <v>24</v>
          </cell>
        </row>
        <row r="491">
          <cell r="BL491">
            <v>1.2301963439404198</v>
          </cell>
          <cell r="BM491">
            <v>7.892349356804333</v>
          </cell>
          <cell r="BN491">
            <v>0.2031144211238998</v>
          </cell>
          <cell r="BO491">
            <v>1.2586323628977656</v>
          </cell>
          <cell r="BP491">
            <v>7.8957345971563981</v>
          </cell>
          <cell r="BQ491">
            <v>8</v>
          </cell>
          <cell r="BR491">
            <v>3</v>
          </cell>
          <cell r="BS491">
            <v>0</v>
          </cell>
        </row>
        <row r="492">
          <cell r="BL492">
            <v>15.531228842247801</v>
          </cell>
          <cell r="BM492">
            <v>99.640910629654712</v>
          </cell>
          <cell r="BN492">
            <v>2.5643195666892349</v>
          </cell>
          <cell r="BO492">
            <v>15.890233581584294</v>
          </cell>
          <cell r="BP492">
            <v>99.683649289099534</v>
          </cell>
          <cell r="BQ492">
            <v>101</v>
          </cell>
          <cell r="BR492">
            <v>3</v>
          </cell>
          <cell r="BS492">
            <v>0</v>
          </cell>
        </row>
        <row r="493">
          <cell r="BL493">
            <v>261.15243275025722</v>
          </cell>
          <cell r="BM493">
            <v>1675.3361752168162</v>
          </cell>
          <cell r="BN493">
            <v>43.071586064971335</v>
          </cell>
          <cell r="BO493">
            <v>267.34087902395999</v>
          </cell>
          <cell r="BP493">
            <v>1673.6034102601793</v>
          </cell>
          <cell r="BQ493">
            <v>1684</v>
          </cell>
          <cell r="BR493">
            <v>0</v>
          </cell>
          <cell r="BS493">
            <v>170.88004504504502</v>
          </cell>
        </row>
        <row r="494">
          <cell r="BL494">
            <v>10.080111715419669</v>
          </cell>
          <cell r="BM494">
            <v>64.665588710862863</v>
          </cell>
          <cell r="BN494">
            <v>1.6625018374246658</v>
          </cell>
          <cell r="BO494">
            <v>10.3189769219462</v>
          </cell>
          <cell r="BP494">
            <v>64.598706453035433</v>
          </cell>
          <cell r="BQ494">
            <v>65</v>
          </cell>
          <cell r="BR494">
            <v>0.3</v>
          </cell>
          <cell r="BS494">
            <v>2.5950675675675674</v>
          </cell>
        </row>
        <row r="495">
          <cell r="BL495">
            <v>22.951638982801704</v>
          </cell>
          <cell r="BM495">
            <v>147.23857121858003</v>
          </cell>
          <cell r="BN495">
            <v>3.7853887990592385</v>
          </cell>
          <cell r="BO495">
            <v>23.495516683815961</v>
          </cell>
          <cell r="BP495">
            <v>147.08628546229605</v>
          </cell>
          <cell r="BQ495">
            <v>148</v>
          </cell>
          <cell r="BR495">
            <v>0.7</v>
          </cell>
          <cell r="BS495">
            <v>13.41009009009009</v>
          </cell>
        </row>
        <row r="496">
          <cell r="BL496">
            <v>1.3957077759811847</v>
          </cell>
          <cell r="BM496">
            <v>8.9536968984271645</v>
          </cell>
          <cell r="BN496">
            <v>0.2301925621049537</v>
          </cell>
          <cell r="BO496">
            <v>1.4287814199617814</v>
          </cell>
          <cell r="BP496">
            <v>8.9444362781125974</v>
          </cell>
          <cell r="BQ496">
            <v>9</v>
          </cell>
          <cell r="BR496">
            <v>1</v>
          </cell>
          <cell r="BS496">
            <v>0.43475225225225222</v>
          </cell>
        </row>
        <row r="497">
          <cell r="BL497">
            <v>1.5507864177568718</v>
          </cell>
          <cell r="BM497">
            <v>9.948552109363515</v>
          </cell>
          <cell r="BN497">
            <v>0.25576951344994858</v>
          </cell>
          <cell r="BO497">
            <v>1.5875349110686461</v>
          </cell>
          <cell r="BP497">
            <v>9.9382625312362194</v>
          </cell>
          <cell r="BQ497">
            <v>10</v>
          </cell>
          <cell r="BR497">
            <v>1</v>
          </cell>
          <cell r="BS497">
            <v>0.43475225225225222</v>
          </cell>
        </row>
        <row r="498">
          <cell r="BL498">
            <v>12.71644862560635</v>
          </cell>
          <cell r="BM498">
            <v>81.578127296780835</v>
          </cell>
          <cell r="BN498">
            <v>2.0973100102895783</v>
          </cell>
          <cell r="BO498">
            <v>13.017786270762898</v>
          </cell>
          <cell r="BP498">
            <v>81.493752756136999</v>
          </cell>
          <cell r="BQ498">
            <v>82</v>
          </cell>
          <cell r="BR498">
            <v>1</v>
          </cell>
          <cell r="BS498">
            <v>8.2199549549549538</v>
          </cell>
        </row>
        <row r="499">
          <cell r="BL499">
            <v>1.7058650595325591</v>
          </cell>
          <cell r="BM499">
            <v>10.943407320299867</v>
          </cell>
          <cell r="BN499">
            <v>0.28134646479494341</v>
          </cell>
          <cell r="BO499">
            <v>1.7462884021755107</v>
          </cell>
          <cell r="BP499">
            <v>10.932088784359841</v>
          </cell>
          <cell r="BQ499">
            <v>11</v>
          </cell>
          <cell r="BR499">
            <v>2</v>
          </cell>
          <cell r="BS499">
            <v>0.43475225225225222</v>
          </cell>
        </row>
        <row r="500">
          <cell r="BL500">
            <v>9.9250330736439789</v>
          </cell>
          <cell r="BM500">
            <v>63.670733499926499</v>
          </cell>
          <cell r="BN500">
            <v>1.6369248860796708</v>
          </cell>
          <cell r="BO500">
            <v>10.160223430839334</v>
          </cell>
          <cell r="BP500">
            <v>63.604880199911804</v>
          </cell>
          <cell r="BQ500">
            <v>64</v>
          </cell>
          <cell r="BR500">
            <v>5</v>
          </cell>
          <cell r="BS500">
            <v>0.86502252252252243</v>
          </cell>
        </row>
        <row r="501">
          <cell r="BL501">
            <v>23.261796266353084</v>
          </cell>
          <cell r="BM501">
            <v>149.22828164045276</v>
          </cell>
          <cell r="BN501">
            <v>3.8365427017492286</v>
          </cell>
          <cell r="BO501">
            <v>23.813023666029693</v>
          </cell>
          <cell r="BP501">
            <v>149.07393796854331</v>
          </cell>
          <cell r="BQ501">
            <v>150</v>
          </cell>
          <cell r="BR501">
            <v>4.5</v>
          </cell>
          <cell r="BS501">
            <v>1.7300450450450449</v>
          </cell>
        </row>
        <row r="502">
          <cell r="BL502">
            <v>30.085256504483315</v>
          </cell>
          <cell r="BM502">
            <v>193.00191092165221</v>
          </cell>
          <cell r="BN502">
            <v>4.9619285609290014</v>
          </cell>
          <cell r="BO502">
            <v>30.798177274731732</v>
          </cell>
          <cell r="BP502">
            <v>192.80229310598264</v>
          </cell>
          <cell r="BQ502">
            <v>194</v>
          </cell>
          <cell r="BR502">
            <v>0</v>
          </cell>
          <cell r="BS502">
            <v>11.555121951219512</v>
          </cell>
        </row>
        <row r="503">
          <cell r="BL503">
            <v>5.272673820373365</v>
          </cell>
          <cell r="BM503">
            <v>33.825077171835957</v>
          </cell>
          <cell r="BN503">
            <v>0.86961634572982516</v>
          </cell>
          <cell r="BO503">
            <v>5.3976186976333969</v>
          </cell>
          <cell r="BP503">
            <v>33.790092606203146</v>
          </cell>
          <cell r="BQ503">
            <v>34</v>
          </cell>
          <cell r="BR503">
            <v>1.5</v>
          </cell>
          <cell r="BS503">
            <v>2.220487804878049</v>
          </cell>
        </row>
        <row r="504">
          <cell r="BL504">
            <v>7.5988534470086719</v>
          </cell>
          <cell r="BM504">
            <v>48.747905335881228</v>
          </cell>
          <cell r="BN504">
            <v>1.253270615904748</v>
          </cell>
          <cell r="BO504">
            <v>7.778921064236366</v>
          </cell>
          <cell r="BP504">
            <v>48.697486403057475</v>
          </cell>
          <cell r="BQ504">
            <v>49</v>
          </cell>
          <cell r="BR504">
            <v>1.5</v>
          </cell>
          <cell r="BS504">
            <v>2.220487804878049</v>
          </cell>
        </row>
        <row r="505">
          <cell r="BL505">
            <v>13.957077759811847</v>
          </cell>
          <cell r="BM505">
            <v>89.536968984271638</v>
          </cell>
          <cell r="BN505">
            <v>2.3019256210495369</v>
          </cell>
          <cell r="BO505">
            <v>14.287814199617815</v>
          </cell>
          <cell r="BP505">
            <v>89.444362781125974</v>
          </cell>
          <cell r="BQ505">
            <v>90</v>
          </cell>
          <cell r="BR505">
            <v>0</v>
          </cell>
          <cell r="BS505">
            <v>6.8173469387755103</v>
          </cell>
        </row>
        <row r="506">
          <cell r="BL506">
            <v>36.896836516481088</v>
          </cell>
          <cell r="BM506">
            <v>268.55541626723692</v>
          </cell>
          <cell r="BN506">
            <v>6.1035321878917488</v>
          </cell>
          <cell r="BO506">
            <v>37.78283312440086</v>
          </cell>
          <cell r="BP506">
            <v>268.47666101319965</v>
          </cell>
          <cell r="BQ506">
            <v>267</v>
          </cell>
          <cell r="BR506">
            <v>0.1</v>
          </cell>
          <cell r="BS506">
            <v>5.7948979591836736</v>
          </cell>
        </row>
        <row r="507">
          <cell r="BL507">
            <v>30.954649362141435</v>
          </cell>
          <cell r="BM507">
            <v>225.3049185163336</v>
          </cell>
          <cell r="BN507">
            <v>5.1205663299166728</v>
          </cell>
          <cell r="BO507">
            <v>31.697957377774504</v>
          </cell>
          <cell r="BP507">
            <v>225.23884669272178</v>
          </cell>
          <cell r="BQ507">
            <v>224</v>
          </cell>
          <cell r="BR507">
            <v>1</v>
          </cell>
          <cell r="BS507">
            <v>2.3877551020408165</v>
          </cell>
        </row>
        <row r="508">
          <cell r="BL508">
            <v>40.16536821990298</v>
          </cell>
          <cell r="BM508">
            <v>257.66749963251505</v>
          </cell>
          <cell r="BN508">
            <v>6.6244303983536676</v>
          </cell>
          <cell r="BO508">
            <v>41.117154196677937</v>
          </cell>
          <cell r="BP508">
            <v>257.40099955901809</v>
          </cell>
          <cell r="BQ508">
            <v>259</v>
          </cell>
          <cell r="BR508">
            <v>0</v>
          </cell>
          <cell r="BS508">
            <v>33</v>
          </cell>
        </row>
        <row r="509">
          <cell r="BL509">
            <v>12.096134058503603</v>
          </cell>
          <cell r="BM509">
            <v>77.598706453035433</v>
          </cell>
          <cell r="BN509">
            <v>1.9950022049095988</v>
          </cell>
          <cell r="BO509">
            <v>12.38277230633544</v>
          </cell>
          <cell r="BP509">
            <v>77.518447743642511</v>
          </cell>
          <cell r="BQ509">
            <v>78</v>
          </cell>
          <cell r="BR509">
            <v>0</v>
          </cell>
          <cell r="BS509">
            <v>6.6335294117647052</v>
          </cell>
        </row>
        <row r="510">
          <cell r="BL510">
            <v>8.5293252976627958</v>
          </cell>
          <cell r="BM510">
            <v>54.717036601499338</v>
          </cell>
          <cell r="BN510">
            <v>1.4067323239747171</v>
          </cell>
          <cell r="BO510">
            <v>8.7314420108775543</v>
          </cell>
          <cell r="BP510">
            <v>54.660443921799207</v>
          </cell>
          <cell r="BQ510">
            <v>55</v>
          </cell>
          <cell r="BR510">
            <v>0.8</v>
          </cell>
          <cell r="BS510">
            <v>0</v>
          </cell>
        </row>
        <row r="511">
          <cell r="BL511">
            <v>1.2406291342054974</v>
          </cell>
          <cell r="BM511">
            <v>7.9588416874908123</v>
          </cell>
          <cell r="BN511">
            <v>0.20461561075995885</v>
          </cell>
          <cell r="BO511">
            <v>1.2700279288549168</v>
          </cell>
          <cell r="BP511">
            <v>7.9506100249889755</v>
          </cell>
          <cell r="BQ511">
            <v>8</v>
          </cell>
          <cell r="BR511">
            <v>1</v>
          </cell>
          <cell r="BS511">
            <v>0.9476470588235294</v>
          </cell>
        </row>
        <row r="512">
          <cell r="BL512">
            <v>6.3582243128031752</v>
          </cell>
          <cell r="BM512">
            <v>40.789063648390417</v>
          </cell>
          <cell r="BN512">
            <v>1.0486550051447892</v>
          </cell>
          <cell r="BO512">
            <v>6.5088931353814488</v>
          </cell>
          <cell r="BP512">
            <v>40.746876378068499</v>
          </cell>
          <cell r="BQ512">
            <v>41</v>
          </cell>
          <cell r="BR512">
            <v>1</v>
          </cell>
          <cell r="BS512">
            <v>3.7905882352941176</v>
          </cell>
        </row>
        <row r="513">
          <cell r="BL513">
            <v>3.4117301190651181</v>
          </cell>
          <cell r="BM513">
            <v>21.886814640599734</v>
          </cell>
          <cell r="BN513">
            <v>0.56269292958988681</v>
          </cell>
          <cell r="BO513">
            <v>3.4925768043510215</v>
          </cell>
          <cell r="BP513">
            <v>21.864177568719683</v>
          </cell>
          <cell r="BQ513">
            <v>22</v>
          </cell>
          <cell r="BR513">
            <v>1</v>
          </cell>
          <cell r="BS513">
            <v>5.6858823529411771</v>
          </cell>
        </row>
        <row r="514">
          <cell r="BL514">
            <v>8.0640893723357348</v>
          </cell>
          <cell r="BM514">
            <v>51.732470968690286</v>
          </cell>
          <cell r="BN514">
            <v>1.3300014699397325</v>
          </cell>
          <cell r="BO514">
            <v>8.2551815375569593</v>
          </cell>
          <cell r="BP514">
            <v>51.678965162428341</v>
          </cell>
          <cell r="BQ514">
            <v>52</v>
          </cell>
          <cell r="BR514">
            <v>2</v>
          </cell>
          <cell r="BS514">
            <v>5.6858823529411771</v>
          </cell>
        </row>
        <row r="515">
          <cell r="BL515">
            <v>19.074672938409524</v>
          </cell>
          <cell r="BM515">
            <v>122.36719094517125</v>
          </cell>
          <cell r="BN515">
            <v>3.145965015434367</v>
          </cell>
          <cell r="BO515">
            <v>19.526679406144346</v>
          </cell>
          <cell r="BP515">
            <v>122.24062913420549</v>
          </cell>
          <cell r="BQ515">
            <v>123</v>
          </cell>
          <cell r="BR515">
            <v>2</v>
          </cell>
          <cell r="BS515">
            <v>1.4188235294117648</v>
          </cell>
        </row>
        <row r="516">
          <cell r="BL516">
            <v>2.4812582684109947</v>
          </cell>
          <cell r="BM516">
            <v>15.917683374981625</v>
          </cell>
          <cell r="BN516">
            <v>0.4092312215199177</v>
          </cell>
          <cell r="BO516">
            <v>2.5400558577098336</v>
          </cell>
          <cell r="BP516">
            <v>15.901220049977951</v>
          </cell>
          <cell r="BQ516">
            <v>16</v>
          </cell>
          <cell r="BR516">
            <v>2</v>
          </cell>
          <cell r="BS516">
            <v>2.8429411764705885</v>
          </cell>
        </row>
        <row r="517">
          <cell r="BL517">
            <v>14.577392326914596</v>
          </cell>
          <cell r="BM517">
            <v>93.516389828017054</v>
          </cell>
          <cell r="BN517">
            <v>2.4042334264295167</v>
          </cell>
          <cell r="BO517">
            <v>14.922828164045272</v>
          </cell>
          <cell r="BP517">
            <v>93.419667793620462</v>
          </cell>
          <cell r="BQ517">
            <v>94</v>
          </cell>
          <cell r="BR517">
            <v>0</v>
          </cell>
          <cell r="BS517">
            <v>7.875</v>
          </cell>
        </row>
        <row r="518">
          <cell r="BL518">
            <v>18.454358371306775</v>
          </cell>
          <cell r="BM518">
            <v>118.38777010142584</v>
          </cell>
          <cell r="BN518">
            <v>3.0436572100543882</v>
          </cell>
          <cell r="BO518">
            <v>18.891665441716889</v>
          </cell>
          <cell r="BP518">
            <v>118.26532412171102</v>
          </cell>
          <cell r="BQ518">
            <v>119</v>
          </cell>
          <cell r="BR518">
            <v>0.2</v>
          </cell>
          <cell r="BS518">
            <v>12.6</v>
          </cell>
        </row>
        <row r="519">
          <cell r="BL519">
            <v>1.7058650595325591</v>
          </cell>
          <cell r="BM519">
            <v>10.943407320299867</v>
          </cell>
          <cell r="BN519">
            <v>0.28134646479494341</v>
          </cell>
          <cell r="BO519">
            <v>1.7462884021755107</v>
          </cell>
          <cell r="BP519">
            <v>10.932088784359841</v>
          </cell>
          <cell r="BQ519">
            <v>11</v>
          </cell>
          <cell r="BR519">
            <v>0.6</v>
          </cell>
          <cell r="BS519">
            <v>0.52500000000000002</v>
          </cell>
        </row>
        <row r="520">
          <cell r="BL520">
            <v>23.261796266353084</v>
          </cell>
          <cell r="BM520">
            <v>149.22828164045276</v>
          </cell>
          <cell r="BN520">
            <v>3.8365427017492286</v>
          </cell>
          <cell r="BO520">
            <v>23.813023666029693</v>
          </cell>
          <cell r="BP520">
            <v>149.07393796854331</v>
          </cell>
          <cell r="BQ520">
            <v>150</v>
          </cell>
          <cell r="BR520">
            <v>0</v>
          </cell>
          <cell r="BS520">
            <v>15</v>
          </cell>
        </row>
        <row r="521">
          <cell r="BL521">
            <v>17.058650595325592</v>
          </cell>
          <cell r="BM521">
            <v>109.43407320299868</v>
          </cell>
          <cell r="BN521">
            <v>2.8134646479494343</v>
          </cell>
          <cell r="BO521">
            <v>17.462884021755109</v>
          </cell>
          <cell r="BP521">
            <v>109.32088784359841</v>
          </cell>
          <cell r="BQ521">
            <v>110</v>
          </cell>
          <cell r="BR521">
            <v>0</v>
          </cell>
          <cell r="BS521">
            <v>21.468857142857143</v>
          </cell>
        </row>
        <row r="522">
          <cell r="BL522">
            <v>2.9464941937380567</v>
          </cell>
          <cell r="BM522">
            <v>18.90224900779068</v>
          </cell>
          <cell r="BN522">
            <v>0.48596207555490228</v>
          </cell>
          <cell r="BO522">
            <v>3.0163163310304277</v>
          </cell>
          <cell r="BP522">
            <v>18.882698809348817</v>
          </cell>
          <cell r="BQ522">
            <v>19</v>
          </cell>
          <cell r="BR522">
            <v>0.5</v>
          </cell>
          <cell r="BS522">
            <v>1.5311428571428571</v>
          </cell>
        </row>
        <row r="523">
          <cell r="BL523">
            <v>17.368807878876964</v>
          </cell>
          <cell r="BM523">
            <v>111.42378362487138</v>
          </cell>
          <cell r="BN523">
            <v>2.8646185506394239</v>
          </cell>
          <cell r="BO523">
            <v>17.780391003968838</v>
          </cell>
          <cell r="BP523">
            <v>111.30854034984566</v>
          </cell>
          <cell r="BQ523">
            <v>112</v>
          </cell>
          <cell r="BR523">
            <v>0</v>
          </cell>
          <cell r="BS523">
            <v>13.28157894736842</v>
          </cell>
        </row>
        <row r="524">
          <cell r="BL524">
            <v>37.99426723504336</v>
          </cell>
          <cell r="BM524">
            <v>243.73952667940611</v>
          </cell>
          <cell r="BN524">
            <v>6.2663530795237392</v>
          </cell>
          <cell r="BO524">
            <v>38.894605321181821</v>
          </cell>
          <cell r="BP524">
            <v>243.48743201528734</v>
          </cell>
          <cell r="BQ524">
            <v>245</v>
          </cell>
          <cell r="BR524">
            <v>1</v>
          </cell>
          <cell r="BS524">
            <v>14</v>
          </cell>
        </row>
        <row r="525">
          <cell r="BL525">
            <v>15.973100102895781</v>
          </cell>
          <cell r="BM525">
            <v>102.47008672644422</v>
          </cell>
          <cell r="BN525">
            <v>2.6344259885344701</v>
          </cell>
          <cell r="BO525">
            <v>16.351609584007054</v>
          </cell>
          <cell r="BP525">
            <v>102.36410407173305</v>
          </cell>
          <cell r="BQ525">
            <v>103</v>
          </cell>
          <cell r="BR525">
            <v>2</v>
          </cell>
          <cell r="BS525">
            <v>0.71842105263157885</v>
          </cell>
        </row>
        <row r="526">
          <cell r="BL526">
            <v>29.309863295604877</v>
          </cell>
          <cell r="BM526">
            <v>188.02763486697043</v>
          </cell>
          <cell r="BN526">
            <v>4.8340438042040272</v>
          </cell>
          <cell r="BO526">
            <v>30.004409819197409</v>
          </cell>
          <cell r="BP526">
            <v>187.83316184036454</v>
          </cell>
          <cell r="BQ526">
            <v>189</v>
          </cell>
          <cell r="BR526">
            <v>0</v>
          </cell>
          <cell r="BS526">
            <v>5.9986956521739128</v>
          </cell>
        </row>
        <row r="527">
          <cell r="BL527">
            <v>7.2886961634572982</v>
          </cell>
          <cell r="BM527">
            <v>46.758194914008527</v>
          </cell>
          <cell r="BN527">
            <v>1.2021167132147583</v>
          </cell>
          <cell r="BO527">
            <v>7.4614140820226362</v>
          </cell>
          <cell r="BP527">
            <v>46.709833896810231</v>
          </cell>
          <cell r="BQ527">
            <v>47</v>
          </cell>
          <cell r="BR527">
            <v>0.5</v>
          </cell>
          <cell r="BS527">
            <v>5.9986956521739128</v>
          </cell>
        </row>
        <row r="528">
          <cell r="BL528">
            <v>8.8394825812141704</v>
          </cell>
          <cell r="BM528">
            <v>56.706747023372046</v>
          </cell>
          <cell r="BN528">
            <v>1.4578862266647068</v>
          </cell>
          <cell r="BO528">
            <v>9.0489489930912832</v>
          </cell>
          <cell r="BP528">
            <v>56.648096428046451</v>
          </cell>
          <cell r="BQ528">
            <v>57</v>
          </cell>
          <cell r="BR528">
            <v>0.5</v>
          </cell>
          <cell r="BS528">
            <v>1.9995652173913041</v>
          </cell>
        </row>
        <row r="529">
          <cell r="BL529">
            <v>15.973100102895781</v>
          </cell>
          <cell r="BM529">
            <v>102.47008672644422</v>
          </cell>
          <cell r="BN529">
            <v>2.6344259885344701</v>
          </cell>
          <cell r="BO529">
            <v>16.351609584007054</v>
          </cell>
          <cell r="BP529">
            <v>102.36410407173305</v>
          </cell>
          <cell r="BQ529">
            <v>103</v>
          </cell>
          <cell r="BR529">
            <v>1</v>
          </cell>
          <cell r="BS529">
            <v>6.9984782608695646</v>
          </cell>
        </row>
        <row r="530">
          <cell r="BL530">
            <v>32.721593414669996</v>
          </cell>
          <cell r="BM530">
            <v>209.9144495075702</v>
          </cell>
          <cell r="BN530">
            <v>5.3967367337939152</v>
          </cell>
          <cell r="BO530">
            <v>33.49698662354843</v>
          </cell>
          <cell r="BP530">
            <v>209.69733940908424</v>
          </cell>
          <cell r="BQ530">
            <v>211</v>
          </cell>
          <cell r="BR530">
            <v>0</v>
          </cell>
          <cell r="BS530">
            <v>15</v>
          </cell>
        </row>
        <row r="531">
          <cell r="BL531">
            <v>33.186829339997061</v>
          </cell>
          <cell r="BM531">
            <v>212.89901514037925</v>
          </cell>
          <cell r="BN531">
            <v>5.4734675878288988</v>
          </cell>
          <cell r="BO531">
            <v>33.973247096869024</v>
          </cell>
          <cell r="BP531">
            <v>212.67881816845508</v>
          </cell>
          <cell r="BQ531">
            <v>214</v>
          </cell>
          <cell r="BR531">
            <v>0</v>
          </cell>
          <cell r="BS531">
            <v>11.516666666666666</v>
          </cell>
        </row>
        <row r="532">
          <cell r="BL532">
            <v>63.117007202704691</v>
          </cell>
          <cell r="BM532">
            <v>404.90607085109514</v>
          </cell>
          <cell r="BN532">
            <v>10.409819197412908</v>
          </cell>
          <cell r="BO532">
            <v>64.612670880493908</v>
          </cell>
          <cell r="BP532">
            <v>404.48728502131416</v>
          </cell>
          <cell r="BQ532">
            <v>407</v>
          </cell>
          <cell r="BR532">
            <v>2</v>
          </cell>
          <cell r="BS532">
            <v>0</v>
          </cell>
        </row>
        <row r="533">
          <cell r="BL533">
            <v>24.347346758782887</v>
          </cell>
          <cell r="BM533">
            <v>156.19226811700719</v>
          </cell>
          <cell r="BN533">
            <v>4.015581361164192</v>
          </cell>
          <cell r="BO533">
            <v>24.924298103777744</v>
          </cell>
          <cell r="BP533">
            <v>156.03072174040864</v>
          </cell>
          <cell r="BQ533">
            <v>157</v>
          </cell>
          <cell r="BR533">
            <v>3</v>
          </cell>
          <cell r="BS533">
            <v>9.4833333333333325</v>
          </cell>
        </row>
        <row r="534">
          <cell r="BL534">
            <v>17.989122445979714</v>
          </cell>
          <cell r="BM534">
            <v>115.40320446861678</v>
          </cell>
          <cell r="BN534">
            <v>2.9669263560194028</v>
          </cell>
          <cell r="BO534">
            <v>18.415404968396292</v>
          </cell>
          <cell r="BP534">
            <v>115.28384536234013</v>
          </cell>
          <cell r="BQ534">
            <v>116</v>
          </cell>
          <cell r="BR534">
            <v>3</v>
          </cell>
          <cell r="BS534">
            <v>0</v>
          </cell>
        </row>
        <row r="535">
          <cell r="BL535">
            <v>11.165662207849477</v>
          </cell>
          <cell r="BM535">
            <v>71.629575187417316</v>
          </cell>
          <cell r="BN535">
            <v>1.8415404968396296</v>
          </cell>
          <cell r="BO535">
            <v>11.430251359694251</v>
          </cell>
          <cell r="BP535">
            <v>71.55549022490078</v>
          </cell>
          <cell r="BQ535">
            <v>72</v>
          </cell>
          <cell r="BR535">
            <v>3</v>
          </cell>
          <cell r="BS535">
            <v>0</v>
          </cell>
        </row>
        <row r="536">
          <cell r="BL536">
            <v>31.015728355137441</v>
          </cell>
          <cell r="BM536">
            <v>198.97104218727034</v>
          </cell>
          <cell r="BN536">
            <v>5.1153902689989712</v>
          </cell>
          <cell r="BO536">
            <v>31.750698221372922</v>
          </cell>
          <cell r="BP536">
            <v>198.76525062472439</v>
          </cell>
          <cell r="BQ536">
            <v>200</v>
          </cell>
          <cell r="BR536">
            <v>0</v>
          </cell>
          <cell r="BS536">
            <v>21</v>
          </cell>
        </row>
        <row r="537">
          <cell r="BL537">
            <v>25.277818609437013</v>
          </cell>
          <cell r="BM537">
            <v>162.16139938262532</v>
          </cell>
          <cell r="BN537">
            <v>4.1690430692341618</v>
          </cell>
          <cell r="BO537">
            <v>25.876819050418934</v>
          </cell>
          <cell r="BP537">
            <v>161.99367925915038</v>
          </cell>
          <cell r="BQ537">
            <v>163</v>
          </cell>
          <cell r="BR537">
            <v>0</v>
          </cell>
          <cell r="BS537">
            <v>15.48</v>
          </cell>
        </row>
        <row r="538">
          <cell r="BL538">
            <v>22.951638982801704</v>
          </cell>
          <cell r="BM538">
            <v>147.23857121858003</v>
          </cell>
          <cell r="BN538">
            <v>3.7853887990592385</v>
          </cell>
          <cell r="BO538">
            <v>23.495516683815961</v>
          </cell>
          <cell r="BP538">
            <v>147.08628546229605</v>
          </cell>
          <cell r="BQ538">
            <v>148</v>
          </cell>
          <cell r="BR538">
            <v>0</v>
          </cell>
          <cell r="BS538">
            <v>1.8</v>
          </cell>
        </row>
        <row r="539">
          <cell r="BL539">
            <v>20.470380714390711</v>
          </cell>
          <cell r="BM539">
            <v>131.32088784359843</v>
          </cell>
          <cell r="BN539">
            <v>3.3761575775393209</v>
          </cell>
          <cell r="BO539">
            <v>20.95546082610613</v>
          </cell>
          <cell r="BP539">
            <v>131.1850654123181</v>
          </cell>
          <cell r="BQ539">
            <v>132</v>
          </cell>
          <cell r="BR539">
            <v>1</v>
          </cell>
          <cell r="BS539">
            <v>0.72</v>
          </cell>
        </row>
        <row r="540">
          <cell r="BL540">
            <v>12.71644862560635</v>
          </cell>
          <cell r="BM540">
            <v>81.578127296780835</v>
          </cell>
          <cell r="BN540">
            <v>2.0973100102895783</v>
          </cell>
          <cell r="BO540">
            <v>13.017786270762898</v>
          </cell>
          <cell r="BP540">
            <v>81.493752756136999</v>
          </cell>
          <cell r="BQ540">
            <v>82</v>
          </cell>
          <cell r="BR540">
            <v>3</v>
          </cell>
          <cell r="BS540">
            <v>0</v>
          </cell>
        </row>
        <row r="541">
          <cell r="BL541">
            <v>42.18139056298692</v>
          </cell>
          <cell r="BM541">
            <v>270.60061737468766</v>
          </cell>
          <cell r="BN541">
            <v>6.9569307658386013</v>
          </cell>
          <cell r="BO541">
            <v>43.180949581067175</v>
          </cell>
          <cell r="BP541">
            <v>270.32074084962517</v>
          </cell>
          <cell r="BQ541">
            <v>272</v>
          </cell>
          <cell r="BR541">
            <v>0</v>
          </cell>
          <cell r="BS541">
            <v>6.7695833333333333</v>
          </cell>
        </row>
        <row r="542">
          <cell r="BL542">
            <v>21.866088490371894</v>
          </cell>
          <cell r="BM542">
            <v>140.27458474202558</v>
          </cell>
          <cell r="BN542">
            <v>3.6063501396442743</v>
          </cell>
          <cell r="BO542">
            <v>22.38424224606791</v>
          </cell>
          <cell r="BP542">
            <v>140.12950169043069</v>
          </cell>
          <cell r="BQ542">
            <v>141</v>
          </cell>
          <cell r="BR542">
            <v>2</v>
          </cell>
          <cell r="BS542">
            <v>0</v>
          </cell>
        </row>
        <row r="543">
          <cell r="BL543">
            <v>24.347346758782887</v>
          </cell>
          <cell r="BM543">
            <v>156.19226811700719</v>
          </cell>
          <cell r="BN543">
            <v>4.015581361164192</v>
          </cell>
          <cell r="BO543">
            <v>24.924298103777744</v>
          </cell>
          <cell r="BP543">
            <v>156.03072174040864</v>
          </cell>
          <cell r="BQ543">
            <v>157</v>
          </cell>
          <cell r="BR543">
            <v>4</v>
          </cell>
          <cell r="BS543">
            <v>4.2304166666666667</v>
          </cell>
        </row>
        <row r="544">
          <cell r="BL544">
            <v>20.470380714390711</v>
          </cell>
          <cell r="BM544">
            <v>131.32088784359843</v>
          </cell>
          <cell r="BN544">
            <v>3.3761575775393209</v>
          </cell>
          <cell r="BO544">
            <v>20.95546082610613</v>
          </cell>
          <cell r="BP544">
            <v>131.1850654123181</v>
          </cell>
          <cell r="BQ544">
            <v>132</v>
          </cell>
          <cell r="BR544">
            <v>0</v>
          </cell>
          <cell r="BS544">
            <v>11</v>
          </cell>
        </row>
        <row r="545">
          <cell r="BL545">
            <v>11.165662207849477</v>
          </cell>
          <cell r="BM545">
            <v>71.629575187417316</v>
          </cell>
          <cell r="BN545">
            <v>1.8415404968396296</v>
          </cell>
          <cell r="BO545">
            <v>11.430251359694251</v>
          </cell>
          <cell r="BP545">
            <v>71.55549022490078</v>
          </cell>
          <cell r="BQ545">
            <v>72</v>
          </cell>
          <cell r="BR545">
            <v>1.6</v>
          </cell>
          <cell r="BS545">
            <v>0</v>
          </cell>
        </row>
        <row r="546">
          <cell r="BL546">
            <v>17.989122445979714</v>
          </cell>
          <cell r="BM546">
            <v>115.40320446861678</v>
          </cell>
          <cell r="BN546">
            <v>2.9669263560194028</v>
          </cell>
          <cell r="BO546">
            <v>18.415404968396292</v>
          </cell>
          <cell r="BP546">
            <v>115.28384536234013</v>
          </cell>
          <cell r="BQ546">
            <v>116</v>
          </cell>
          <cell r="BR546">
            <v>1.5</v>
          </cell>
          <cell r="BS546">
            <v>0</v>
          </cell>
        </row>
        <row r="548">
          <cell r="BL548">
            <v>28.081287394264489</v>
          </cell>
          <cell r="BM548">
            <v>352.31215184650296</v>
          </cell>
          <cell r="BN548">
            <v>4.7522178667216828</v>
          </cell>
          <cell r="BO548">
            <v>28.945327006395704</v>
          </cell>
          <cell r="BP548">
            <v>350.87208582628426</v>
          </cell>
          <cell r="BQ548">
            <v>349</v>
          </cell>
          <cell r="BR548">
            <v>0</v>
          </cell>
          <cell r="BS548">
            <v>14.645</v>
          </cell>
        </row>
        <row r="549">
          <cell r="BL549">
            <v>6.8392820301217254</v>
          </cell>
          <cell r="BM549">
            <v>85.806684547142567</v>
          </cell>
          <cell r="BN549">
            <v>1.1574169589436765</v>
          </cell>
          <cell r="BO549">
            <v>7.0497214772023931</v>
          </cell>
          <cell r="BP549">
            <v>85.455952135341448</v>
          </cell>
          <cell r="BQ549">
            <v>85</v>
          </cell>
          <cell r="BR549">
            <v>1</v>
          </cell>
          <cell r="BS549">
            <v>4.88</v>
          </cell>
        </row>
        <row r="550">
          <cell r="BL550">
            <v>13.195791211058387</v>
          </cell>
          <cell r="BM550">
            <v>165.5564266556633</v>
          </cell>
          <cell r="BN550">
            <v>2.2331338972560348</v>
          </cell>
          <cell r="BO550">
            <v>13.60181555601403</v>
          </cell>
          <cell r="BP550">
            <v>164.87971941407056</v>
          </cell>
          <cell r="BQ550">
            <v>164</v>
          </cell>
          <cell r="BR550">
            <v>2</v>
          </cell>
          <cell r="BS550">
            <v>8.3000000000000007</v>
          </cell>
        </row>
        <row r="551">
          <cell r="BL551">
            <v>6.5978956055291933</v>
          </cell>
          <cell r="BM551">
            <v>82.778213327831651</v>
          </cell>
          <cell r="BN551">
            <v>1.1165669486280174</v>
          </cell>
          <cell r="BO551">
            <v>6.8009077780070148</v>
          </cell>
          <cell r="BP551">
            <v>82.439859707035282</v>
          </cell>
          <cell r="BQ551">
            <v>82</v>
          </cell>
          <cell r="BR551">
            <v>3</v>
          </cell>
          <cell r="BS551">
            <v>0.49</v>
          </cell>
        </row>
        <row r="552">
          <cell r="BL552">
            <v>10.057767691355478</v>
          </cell>
          <cell r="BM552">
            <v>126.18630080462141</v>
          </cell>
          <cell r="BN552">
            <v>1.7020837631524655</v>
          </cell>
          <cell r="BO552">
            <v>10.367237466474107</v>
          </cell>
          <cell r="BP552">
            <v>125.67051784609036</v>
          </cell>
          <cell r="BQ552">
            <v>125</v>
          </cell>
          <cell r="BR552">
            <v>3</v>
          </cell>
          <cell r="BS552">
            <v>1.95</v>
          </cell>
        </row>
        <row r="553">
          <cell r="BL553">
            <v>17.299360429131422</v>
          </cell>
          <cell r="BM553">
            <v>217.04043738394884</v>
          </cell>
          <cell r="BN553">
            <v>2.9275840726222406</v>
          </cell>
          <cell r="BO553">
            <v>17.831648442335467</v>
          </cell>
          <cell r="BP553">
            <v>216.15329069527544</v>
          </cell>
          <cell r="BQ553">
            <v>215</v>
          </cell>
          <cell r="BR553">
            <v>3.5</v>
          </cell>
          <cell r="BS553">
            <v>7.32</v>
          </cell>
        </row>
        <row r="554">
          <cell r="BL554">
            <v>5.793274190220755</v>
          </cell>
          <cell r="BM554">
            <v>72.683309263461936</v>
          </cell>
          <cell r="BN554">
            <v>0.98040024757582012</v>
          </cell>
          <cell r="BO554">
            <v>5.971528780689086</v>
          </cell>
          <cell r="BP554">
            <v>72.386218279348057</v>
          </cell>
          <cell r="BQ554">
            <v>72</v>
          </cell>
          <cell r="BR554">
            <v>4</v>
          </cell>
          <cell r="BS554">
            <v>1.95</v>
          </cell>
        </row>
        <row r="555">
          <cell r="BL555">
            <v>4.7472663503197854</v>
          </cell>
          <cell r="BM555">
            <v>59.559933979781313</v>
          </cell>
          <cell r="BN555">
            <v>0.80338353620796377</v>
          </cell>
          <cell r="BO555">
            <v>4.8933360841757789</v>
          </cell>
          <cell r="BP555">
            <v>59.316484423354659</v>
          </cell>
          <cell r="BQ555">
            <v>59</v>
          </cell>
          <cell r="BR555">
            <v>4</v>
          </cell>
          <cell r="BS555">
            <v>1.4650000000000001</v>
          </cell>
        </row>
        <row r="556">
          <cell r="BL556">
            <v>15.529193315452858</v>
          </cell>
          <cell r="BM556">
            <v>194.83164844233548</v>
          </cell>
          <cell r="BN556">
            <v>2.628017330307407</v>
          </cell>
          <cell r="BO556">
            <v>16.007014648236023</v>
          </cell>
          <cell r="BP556">
            <v>194.03527955436354</v>
          </cell>
          <cell r="BQ556">
            <v>193</v>
          </cell>
          <cell r="BR556">
            <v>0</v>
          </cell>
          <cell r="BS556">
            <v>7.5949999999999998</v>
          </cell>
        </row>
        <row r="557">
          <cell r="BL557">
            <v>5.7128120486899112</v>
          </cell>
          <cell r="BM557">
            <v>71.673818857024969</v>
          </cell>
          <cell r="BN557">
            <v>0.9667835774706004</v>
          </cell>
          <cell r="BO557">
            <v>5.8885908809572935</v>
          </cell>
          <cell r="BP557">
            <v>71.38085413657933</v>
          </cell>
          <cell r="BQ557">
            <v>71</v>
          </cell>
          <cell r="BR557">
            <v>0.5</v>
          </cell>
          <cell r="BS557">
            <v>4.913125</v>
          </cell>
        </row>
        <row r="558">
          <cell r="BL558">
            <v>3.1380235197029087</v>
          </cell>
          <cell r="BM558">
            <v>39.370125851041877</v>
          </cell>
          <cell r="BN558">
            <v>0.53105013410356916</v>
          </cell>
          <cell r="BO558">
            <v>3.2345780895399208</v>
          </cell>
          <cell r="BP558">
            <v>39.209201567980188</v>
          </cell>
          <cell r="BQ558">
            <v>39</v>
          </cell>
          <cell r="BR558">
            <v>1</v>
          </cell>
          <cell r="BS558">
            <v>0.89249999999999996</v>
          </cell>
        </row>
        <row r="559">
          <cell r="BL559">
            <v>6.5978956055291933</v>
          </cell>
          <cell r="BM559">
            <v>82.778213327831651</v>
          </cell>
          <cell r="BN559">
            <v>1.1165669486280174</v>
          </cell>
          <cell r="BO559">
            <v>6.8009077780070148</v>
          </cell>
          <cell r="BP559">
            <v>82.439859707035282</v>
          </cell>
          <cell r="BQ559">
            <v>82</v>
          </cell>
          <cell r="BR559">
            <v>2</v>
          </cell>
          <cell r="BS559">
            <v>5.81</v>
          </cell>
        </row>
        <row r="560">
          <cell r="BL560">
            <v>5.793274190220755</v>
          </cell>
          <cell r="BM560">
            <v>72.683309263461936</v>
          </cell>
          <cell r="BN560">
            <v>0.98040024757582012</v>
          </cell>
          <cell r="BO560">
            <v>5.971528780689086</v>
          </cell>
          <cell r="BP560">
            <v>72.386218279348057</v>
          </cell>
          <cell r="BQ560">
            <v>72</v>
          </cell>
          <cell r="BR560">
            <v>3</v>
          </cell>
          <cell r="BS560">
            <v>0.89249999999999996</v>
          </cell>
        </row>
        <row r="561">
          <cell r="BL561">
            <v>6.1955848978749737</v>
          </cell>
          <cell r="BM561">
            <v>77.730761295646786</v>
          </cell>
          <cell r="BN561">
            <v>1.0484835981019187</v>
          </cell>
          <cell r="BO561">
            <v>6.38621827934805</v>
          </cell>
          <cell r="BP561">
            <v>77.413038993191662</v>
          </cell>
          <cell r="BQ561">
            <v>77</v>
          </cell>
          <cell r="BR561">
            <v>3</v>
          </cell>
          <cell r="BS561">
            <v>0.89249999999999996</v>
          </cell>
        </row>
        <row r="562">
          <cell r="BL562">
            <v>0.64369713224675063</v>
          </cell>
          <cell r="BM562">
            <v>8.0759232514957713</v>
          </cell>
          <cell r="BN562">
            <v>0.1089333608417578</v>
          </cell>
          <cell r="BO562">
            <v>0.66350319785434297</v>
          </cell>
          <cell r="BP562">
            <v>8.0429131421497839</v>
          </cell>
          <cell r="BQ562">
            <v>8</v>
          </cell>
          <cell r="BR562">
            <v>3</v>
          </cell>
          <cell r="BS562">
            <v>0</v>
          </cell>
        </row>
        <row r="563">
          <cell r="BL563">
            <v>22.690323911697956</v>
          </cell>
          <cell r="BM563">
            <v>284.67629461522591</v>
          </cell>
          <cell r="BN563">
            <v>3.8399009696719624</v>
          </cell>
          <cell r="BO563">
            <v>23.388487724365589</v>
          </cell>
          <cell r="BP563">
            <v>283.5126882607799</v>
          </cell>
          <cell r="BQ563">
            <v>282</v>
          </cell>
          <cell r="BR563">
            <v>0</v>
          </cell>
          <cell r="BS563">
            <v>13.6</v>
          </cell>
        </row>
        <row r="564">
          <cell r="BL564">
            <v>4.6668042087889416</v>
          </cell>
          <cell r="BM564">
            <v>58.550443573344339</v>
          </cell>
          <cell r="BN564">
            <v>0.78976686610274394</v>
          </cell>
          <cell r="BO564">
            <v>4.8103981844439865</v>
          </cell>
          <cell r="BP564">
            <v>58.311120280585932</v>
          </cell>
          <cell r="BQ564">
            <v>58</v>
          </cell>
          <cell r="BR564">
            <v>2.5</v>
          </cell>
          <cell r="BS564">
            <v>2.4305405405405405</v>
          </cell>
        </row>
        <row r="565">
          <cell r="BL565">
            <v>1.6897049721477202</v>
          </cell>
          <cell r="BM565">
            <v>21.199298535176396</v>
          </cell>
          <cell r="BN565">
            <v>0.28595007220961416</v>
          </cell>
          <cell r="BO565">
            <v>1.7416958943676499</v>
          </cell>
          <cell r="BP565">
            <v>21.11264699814318</v>
          </cell>
          <cell r="BQ565">
            <v>21</v>
          </cell>
          <cell r="BR565">
            <v>3</v>
          </cell>
          <cell r="BS565">
            <v>0.4870270270270271</v>
          </cell>
        </row>
        <row r="566">
          <cell r="BL566">
            <v>6.0346606148132871</v>
          </cell>
          <cell r="BM566">
            <v>75.711780482772852</v>
          </cell>
          <cell r="BN566">
            <v>1.0212502578914793</v>
          </cell>
          <cell r="BO566">
            <v>6.2203424798844651</v>
          </cell>
          <cell r="BP566">
            <v>75.402310707654223</v>
          </cell>
          <cell r="BQ566">
            <v>75</v>
          </cell>
          <cell r="BR566">
            <v>4</v>
          </cell>
          <cell r="BS566">
            <v>0.4870270270270271</v>
          </cell>
        </row>
        <row r="567">
          <cell r="BL567">
            <v>6.1955848978749737</v>
          </cell>
          <cell r="BM567">
            <v>77.730761295646786</v>
          </cell>
          <cell r="BN567">
            <v>1.0484835981019187</v>
          </cell>
          <cell r="BO567">
            <v>6.38621827934805</v>
          </cell>
          <cell r="BP567">
            <v>77.413038993191662</v>
          </cell>
          <cell r="BQ567">
            <v>77</v>
          </cell>
          <cell r="BR567">
            <v>0</v>
          </cell>
          <cell r="BS567">
            <v>0.57750000000000001</v>
          </cell>
        </row>
        <row r="568">
          <cell r="BL568">
            <v>6.7588198885908808</v>
          </cell>
          <cell r="BM568">
            <v>84.797194140705585</v>
          </cell>
          <cell r="BN568">
            <v>1.1438002888384566</v>
          </cell>
          <cell r="BO568">
            <v>6.9667835774705997</v>
          </cell>
          <cell r="BP568">
            <v>84.450587992572721</v>
          </cell>
          <cell r="BQ568">
            <v>84</v>
          </cell>
          <cell r="BR568">
            <v>0.5</v>
          </cell>
          <cell r="BS568">
            <v>10.422499999999999</v>
          </cell>
        </row>
        <row r="569">
          <cell r="BL569">
            <v>12.632556220342481</v>
          </cell>
          <cell r="BM569">
            <v>158.48999381060452</v>
          </cell>
          <cell r="BN569">
            <v>2.1378172065194962</v>
          </cell>
          <cell r="BO569">
            <v>13.021250257891479</v>
          </cell>
          <cell r="BP569">
            <v>157.84217041468949</v>
          </cell>
          <cell r="BQ569">
            <v>157</v>
          </cell>
          <cell r="BR569">
            <v>0</v>
          </cell>
          <cell r="BS569">
            <v>7.7794392523364477</v>
          </cell>
        </row>
        <row r="570">
          <cell r="BL570">
            <v>12.230245512688263</v>
          </cell>
          <cell r="BM570">
            <v>153.44254177841967</v>
          </cell>
          <cell r="BN570">
            <v>2.0697338559933982</v>
          </cell>
          <cell r="BO570">
            <v>12.606560759232515</v>
          </cell>
          <cell r="BP570">
            <v>152.8153497008459</v>
          </cell>
          <cell r="BQ570">
            <v>152</v>
          </cell>
          <cell r="BR570">
            <v>1</v>
          </cell>
          <cell r="BS570">
            <v>9.2598130841121495</v>
          </cell>
        </row>
        <row r="571">
          <cell r="BL571">
            <v>6.1955848978749737</v>
          </cell>
          <cell r="BM571">
            <v>77.730761295646786</v>
          </cell>
          <cell r="BN571">
            <v>1.0484835981019187</v>
          </cell>
          <cell r="BO571">
            <v>6.38621827934805</v>
          </cell>
          <cell r="BP571">
            <v>77.413038993191662</v>
          </cell>
          <cell r="BQ571">
            <v>77</v>
          </cell>
          <cell r="BR571">
            <v>1</v>
          </cell>
          <cell r="BS571">
            <v>2.9644859813084108</v>
          </cell>
        </row>
        <row r="572">
          <cell r="BL572">
            <v>13.034866927996697</v>
          </cell>
          <cell r="BM572">
            <v>163.53744584278934</v>
          </cell>
          <cell r="BN572">
            <v>2.2059005570455952</v>
          </cell>
          <cell r="BO572">
            <v>13.435939756550443</v>
          </cell>
          <cell r="BP572">
            <v>162.86899112853311</v>
          </cell>
          <cell r="BQ572">
            <v>162</v>
          </cell>
          <cell r="BR572">
            <v>1</v>
          </cell>
          <cell r="BS572">
            <v>4.0747663551401869</v>
          </cell>
        </row>
        <row r="573">
          <cell r="BL573">
            <v>7.7243655869610066</v>
          </cell>
          <cell r="BM573">
            <v>96.911079017949248</v>
          </cell>
          <cell r="BN573">
            <v>1.3072003301010935</v>
          </cell>
          <cell r="BO573">
            <v>7.9620383742521144</v>
          </cell>
          <cell r="BP573">
            <v>96.5149577057974</v>
          </cell>
          <cell r="BQ573">
            <v>96</v>
          </cell>
          <cell r="BR573">
            <v>1</v>
          </cell>
          <cell r="BS573">
            <v>3.3345794392523365</v>
          </cell>
        </row>
      </sheetData>
      <sheetData sheetId="1">
        <row r="7">
          <cell r="BL7">
            <v>89.505507382235763</v>
          </cell>
        </row>
      </sheetData>
      <sheetData sheetId="2">
        <row r="7">
          <cell r="BL7">
            <v>89.505507382235763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ح2"/>
      <sheetName val="pop_94_04"/>
      <sheetName val="ق4"/>
      <sheetName val="Feuil1"/>
    </sheetNames>
    <sheetDataSet>
      <sheetData sheetId="0"/>
      <sheetData sheetId="1" refreshError="1"/>
      <sheetData sheetId="2"/>
      <sheetData sheetId="3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المعطيات الإجمالية"/>
      <sheetName val="ext Pr"/>
      <sheetName val=" int Pr"/>
      <sheetName val="ext Cg"/>
      <sheetName val=" int Cg"/>
      <sheetName val="ext Q"/>
      <sheetName val=" int Q"/>
      <sheetName val="Modèle Simulation "/>
    </sheetNames>
    <sheetDataSet>
      <sheetData sheetId="0"/>
      <sheetData sheetId="1">
        <row r="2">
          <cell r="E2">
            <v>98</v>
          </cell>
        </row>
        <row r="3">
          <cell r="E3">
            <v>417</v>
          </cell>
        </row>
        <row r="4">
          <cell r="E4">
            <v>415</v>
          </cell>
        </row>
        <row r="5">
          <cell r="E5">
            <v>280</v>
          </cell>
        </row>
        <row r="6">
          <cell r="E6">
            <v>438</v>
          </cell>
        </row>
        <row r="7">
          <cell r="E7">
            <v>94</v>
          </cell>
        </row>
        <row r="8">
          <cell r="E8">
            <v>245</v>
          </cell>
        </row>
        <row r="9">
          <cell r="E9">
            <v>459</v>
          </cell>
        </row>
        <row r="10">
          <cell r="E10">
            <v>1029</v>
          </cell>
        </row>
        <row r="11">
          <cell r="E11">
            <v>1069</v>
          </cell>
        </row>
        <row r="12">
          <cell r="E12">
            <v>629</v>
          </cell>
        </row>
        <row r="13">
          <cell r="E13">
            <v>255</v>
          </cell>
        </row>
        <row r="14">
          <cell r="E14">
            <v>275</v>
          </cell>
        </row>
        <row r="15">
          <cell r="E15">
            <v>177</v>
          </cell>
        </row>
        <row r="16">
          <cell r="E16">
            <v>498</v>
          </cell>
        </row>
        <row r="17">
          <cell r="E17">
            <v>325</v>
          </cell>
        </row>
        <row r="18">
          <cell r="E18">
            <v>236</v>
          </cell>
        </row>
        <row r="19">
          <cell r="E19">
            <v>553</v>
          </cell>
        </row>
        <row r="20">
          <cell r="E20">
            <v>635</v>
          </cell>
        </row>
        <row r="21">
          <cell r="E21">
            <v>542</v>
          </cell>
        </row>
        <row r="22">
          <cell r="E22">
            <v>525</v>
          </cell>
        </row>
        <row r="23">
          <cell r="E23">
            <v>548</v>
          </cell>
        </row>
        <row r="24">
          <cell r="E24">
            <v>504</v>
          </cell>
        </row>
        <row r="25">
          <cell r="E25">
            <v>500</v>
          </cell>
        </row>
        <row r="26">
          <cell r="E26">
            <v>680</v>
          </cell>
        </row>
        <row r="27">
          <cell r="E27">
            <v>313</v>
          </cell>
        </row>
        <row r="28">
          <cell r="E28">
            <v>531</v>
          </cell>
        </row>
        <row r="29">
          <cell r="E29">
            <v>632</v>
          </cell>
        </row>
        <row r="30">
          <cell r="E30">
            <v>465</v>
          </cell>
        </row>
        <row r="31">
          <cell r="E31">
            <v>639</v>
          </cell>
        </row>
        <row r="32">
          <cell r="E32">
            <v>1182</v>
          </cell>
        </row>
        <row r="33">
          <cell r="E33">
            <v>938</v>
          </cell>
        </row>
        <row r="34">
          <cell r="E34">
            <v>333</v>
          </cell>
        </row>
        <row r="35">
          <cell r="E35">
            <v>336</v>
          </cell>
        </row>
        <row r="36">
          <cell r="E36">
            <v>1232</v>
          </cell>
        </row>
        <row r="37">
          <cell r="E37">
            <v>1217</v>
          </cell>
        </row>
        <row r="38">
          <cell r="E38">
            <v>258</v>
          </cell>
        </row>
        <row r="39">
          <cell r="E39">
            <v>671</v>
          </cell>
        </row>
        <row r="40">
          <cell r="E40">
            <v>547</v>
          </cell>
        </row>
        <row r="41">
          <cell r="E41">
            <v>306</v>
          </cell>
        </row>
        <row r="42">
          <cell r="E42">
            <v>640</v>
          </cell>
        </row>
        <row r="43">
          <cell r="E43">
            <v>79</v>
          </cell>
        </row>
        <row r="44">
          <cell r="E44">
            <v>276</v>
          </cell>
        </row>
        <row r="45">
          <cell r="E45">
            <v>336</v>
          </cell>
        </row>
        <row r="46">
          <cell r="E46">
            <v>1204</v>
          </cell>
        </row>
        <row r="47">
          <cell r="E47">
            <v>1061</v>
          </cell>
        </row>
        <row r="48">
          <cell r="E48">
            <v>516</v>
          </cell>
        </row>
        <row r="49">
          <cell r="E49">
            <v>149</v>
          </cell>
        </row>
        <row r="50">
          <cell r="E50">
            <v>395</v>
          </cell>
        </row>
        <row r="51">
          <cell r="E51">
            <v>268</v>
          </cell>
        </row>
        <row r="52">
          <cell r="E52">
            <v>94</v>
          </cell>
        </row>
        <row r="53">
          <cell r="E53">
            <v>1089</v>
          </cell>
        </row>
        <row r="54">
          <cell r="E54">
            <v>673</v>
          </cell>
        </row>
        <row r="55">
          <cell r="E55">
            <v>713</v>
          </cell>
        </row>
        <row r="56">
          <cell r="E56">
            <v>799</v>
          </cell>
        </row>
        <row r="57">
          <cell r="E57">
            <v>89</v>
          </cell>
        </row>
        <row r="58">
          <cell r="E58">
            <v>445</v>
          </cell>
        </row>
        <row r="59">
          <cell r="E59">
            <v>410</v>
          </cell>
        </row>
        <row r="60">
          <cell r="E60">
            <v>80</v>
          </cell>
        </row>
        <row r="61">
          <cell r="E61">
            <v>168</v>
          </cell>
        </row>
        <row r="62">
          <cell r="E62">
            <v>283</v>
          </cell>
        </row>
        <row r="63">
          <cell r="E63">
            <v>112</v>
          </cell>
        </row>
        <row r="64">
          <cell r="E64">
            <v>200</v>
          </cell>
        </row>
        <row r="65">
          <cell r="E65">
            <v>97</v>
          </cell>
        </row>
        <row r="66">
          <cell r="E66">
            <v>1230</v>
          </cell>
        </row>
        <row r="67">
          <cell r="E67">
            <v>1684</v>
          </cell>
        </row>
        <row r="68">
          <cell r="E68">
            <v>908</v>
          </cell>
        </row>
        <row r="69">
          <cell r="E69">
            <v>1356</v>
          </cell>
        </row>
        <row r="70">
          <cell r="E70">
            <v>1485</v>
          </cell>
        </row>
        <row r="71">
          <cell r="E71">
            <v>1114</v>
          </cell>
        </row>
        <row r="72">
          <cell r="E72">
            <v>587</v>
          </cell>
        </row>
        <row r="73">
          <cell r="E73">
            <v>656</v>
          </cell>
        </row>
        <row r="74">
          <cell r="E74">
            <v>120</v>
          </cell>
        </row>
        <row r="75">
          <cell r="E75">
            <v>136</v>
          </cell>
        </row>
        <row r="76">
          <cell r="E76">
            <v>171</v>
          </cell>
        </row>
        <row r="77">
          <cell r="E77">
            <v>26</v>
          </cell>
        </row>
        <row r="78">
          <cell r="E78">
            <v>267</v>
          </cell>
        </row>
        <row r="79">
          <cell r="E79">
            <v>5</v>
          </cell>
        </row>
        <row r="80">
          <cell r="E80">
            <v>263</v>
          </cell>
        </row>
        <row r="81">
          <cell r="E81">
            <v>341</v>
          </cell>
        </row>
        <row r="82">
          <cell r="E82">
            <v>260</v>
          </cell>
        </row>
        <row r="83">
          <cell r="E83">
            <v>170</v>
          </cell>
        </row>
        <row r="84">
          <cell r="E84">
            <v>151</v>
          </cell>
        </row>
        <row r="85">
          <cell r="E85">
            <v>1</v>
          </cell>
        </row>
        <row r="86">
          <cell r="E86">
            <v>150</v>
          </cell>
        </row>
        <row r="87">
          <cell r="E87">
            <v>327</v>
          </cell>
        </row>
        <row r="88">
          <cell r="E88">
            <v>149</v>
          </cell>
        </row>
        <row r="89">
          <cell r="E89">
            <v>251</v>
          </cell>
        </row>
        <row r="90">
          <cell r="E90">
            <v>134</v>
          </cell>
        </row>
        <row r="91">
          <cell r="E91">
            <v>200</v>
          </cell>
        </row>
        <row r="92">
          <cell r="E92">
            <v>145</v>
          </cell>
        </row>
        <row r="93">
          <cell r="E93">
            <v>295</v>
          </cell>
        </row>
        <row r="94">
          <cell r="E94">
            <v>779</v>
          </cell>
        </row>
        <row r="95">
          <cell r="E95">
            <v>370</v>
          </cell>
        </row>
        <row r="96">
          <cell r="E96">
            <v>287</v>
          </cell>
        </row>
        <row r="97">
          <cell r="E97">
            <v>291</v>
          </cell>
        </row>
        <row r="98">
          <cell r="E98">
            <v>370</v>
          </cell>
        </row>
        <row r="99">
          <cell r="E99">
            <v>192</v>
          </cell>
        </row>
        <row r="100">
          <cell r="E100">
            <v>485</v>
          </cell>
        </row>
        <row r="101">
          <cell r="E101">
            <v>1124</v>
          </cell>
        </row>
        <row r="102">
          <cell r="E102">
            <v>337</v>
          </cell>
        </row>
        <row r="103">
          <cell r="E103">
            <v>745</v>
          </cell>
        </row>
        <row r="104">
          <cell r="E104">
            <v>961</v>
          </cell>
        </row>
        <row r="105">
          <cell r="E105">
            <v>335</v>
          </cell>
        </row>
        <row r="106">
          <cell r="E106">
            <v>646</v>
          </cell>
        </row>
        <row r="107">
          <cell r="E107">
            <v>615</v>
          </cell>
        </row>
        <row r="108">
          <cell r="E108">
            <v>495</v>
          </cell>
        </row>
        <row r="109">
          <cell r="E109">
            <v>415</v>
          </cell>
        </row>
        <row r="110">
          <cell r="E110">
            <v>589</v>
          </cell>
        </row>
        <row r="111">
          <cell r="E111">
            <v>863</v>
          </cell>
        </row>
        <row r="112">
          <cell r="E112">
            <v>597</v>
          </cell>
        </row>
        <row r="113">
          <cell r="E113">
            <v>808</v>
          </cell>
        </row>
        <row r="114">
          <cell r="E114">
            <v>762</v>
          </cell>
        </row>
        <row r="115">
          <cell r="E115">
            <v>408</v>
          </cell>
        </row>
        <row r="116">
          <cell r="E116">
            <v>504</v>
          </cell>
        </row>
        <row r="117">
          <cell r="E117">
            <v>824</v>
          </cell>
        </row>
        <row r="118">
          <cell r="E118">
            <v>638</v>
          </cell>
        </row>
        <row r="119">
          <cell r="E119">
            <v>394</v>
          </cell>
        </row>
        <row r="120">
          <cell r="E120">
            <v>1016</v>
          </cell>
        </row>
        <row r="121">
          <cell r="E121">
            <v>424</v>
          </cell>
        </row>
        <row r="122">
          <cell r="E122">
            <v>633</v>
          </cell>
        </row>
        <row r="123">
          <cell r="E123">
            <v>958</v>
          </cell>
        </row>
        <row r="124">
          <cell r="E124">
            <v>179</v>
          </cell>
        </row>
        <row r="125">
          <cell r="E125">
            <v>488</v>
          </cell>
        </row>
        <row r="126">
          <cell r="E126">
            <v>480</v>
          </cell>
        </row>
        <row r="127">
          <cell r="E127">
            <v>364</v>
          </cell>
        </row>
        <row r="128">
          <cell r="E128">
            <v>303</v>
          </cell>
        </row>
        <row r="129">
          <cell r="E129">
            <v>228</v>
          </cell>
        </row>
        <row r="130">
          <cell r="E130">
            <v>368</v>
          </cell>
        </row>
        <row r="131">
          <cell r="E131">
            <v>747</v>
          </cell>
        </row>
        <row r="132">
          <cell r="E132">
            <v>733</v>
          </cell>
        </row>
        <row r="133">
          <cell r="E133">
            <v>438</v>
          </cell>
        </row>
        <row r="134">
          <cell r="E134">
            <v>601</v>
          </cell>
        </row>
        <row r="135">
          <cell r="E135">
            <v>869</v>
          </cell>
        </row>
        <row r="136">
          <cell r="E136">
            <v>28</v>
          </cell>
        </row>
        <row r="137">
          <cell r="E137">
            <v>422</v>
          </cell>
        </row>
        <row r="138">
          <cell r="E138">
            <v>197</v>
          </cell>
        </row>
        <row r="139">
          <cell r="E139">
            <v>464</v>
          </cell>
        </row>
        <row r="140">
          <cell r="E140">
            <v>711</v>
          </cell>
        </row>
        <row r="141">
          <cell r="E141">
            <v>195</v>
          </cell>
        </row>
        <row r="142">
          <cell r="E142">
            <v>141</v>
          </cell>
        </row>
        <row r="143">
          <cell r="E143">
            <v>338</v>
          </cell>
        </row>
        <row r="144">
          <cell r="E144">
            <v>957</v>
          </cell>
        </row>
        <row r="145">
          <cell r="E145">
            <v>228</v>
          </cell>
        </row>
        <row r="146">
          <cell r="E146">
            <v>445</v>
          </cell>
        </row>
        <row r="147">
          <cell r="E147">
            <v>646</v>
          </cell>
        </row>
        <row r="148">
          <cell r="E148">
            <v>306</v>
          </cell>
        </row>
        <row r="149">
          <cell r="E149">
            <v>901</v>
          </cell>
        </row>
        <row r="150">
          <cell r="E150">
            <v>288</v>
          </cell>
        </row>
        <row r="151">
          <cell r="E151">
            <v>380</v>
          </cell>
        </row>
        <row r="152">
          <cell r="E152">
            <v>260</v>
          </cell>
        </row>
        <row r="153">
          <cell r="E153">
            <v>315</v>
          </cell>
        </row>
        <row r="154">
          <cell r="E154">
            <v>195</v>
          </cell>
        </row>
        <row r="155">
          <cell r="E155">
            <v>729</v>
          </cell>
        </row>
        <row r="156">
          <cell r="E156">
            <v>520</v>
          </cell>
        </row>
        <row r="157">
          <cell r="E157">
            <v>846</v>
          </cell>
        </row>
        <row r="158">
          <cell r="E158">
            <v>1333</v>
          </cell>
        </row>
        <row r="159">
          <cell r="E159">
            <v>545</v>
          </cell>
        </row>
        <row r="160">
          <cell r="E160">
            <v>602</v>
          </cell>
        </row>
        <row r="161">
          <cell r="E161">
            <v>106</v>
          </cell>
        </row>
        <row r="162">
          <cell r="E162">
            <v>909</v>
          </cell>
        </row>
        <row r="163">
          <cell r="E163">
            <v>1216</v>
          </cell>
        </row>
        <row r="164">
          <cell r="E164">
            <v>962</v>
          </cell>
        </row>
        <row r="165">
          <cell r="E165">
            <v>696</v>
          </cell>
        </row>
        <row r="166">
          <cell r="E166">
            <v>78</v>
          </cell>
        </row>
        <row r="167">
          <cell r="E167">
            <v>261</v>
          </cell>
        </row>
        <row r="168">
          <cell r="E168">
            <v>688</v>
          </cell>
        </row>
        <row r="169">
          <cell r="E169">
            <v>1692</v>
          </cell>
        </row>
        <row r="170">
          <cell r="E170">
            <v>168</v>
          </cell>
        </row>
        <row r="171">
          <cell r="E171">
            <v>1121</v>
          </cell>
        </row>
        <row r="172">
          <cell r="E172">
            <v>1121</v>
          </cell>
        </row>
        <row r="173">
          <cell r="E173">
            <v>383</v>
          </cell>
        </row>
        <row r="174">
          <cell r="E174">
            <v>330</v>
          </cell>
        </row>
        <row r="175">
          <cell r="E175">
            <v>222</v>
          </cell>
        </row>
        <row r="176">
          <cell r="E176">
            <v>639</v>
          </cell>
        </row>
        <row r="177">
          <cell r="E177">
            <v>488</v>
          </cell>
        </row>
        <row r="178">
          <cell r="E178">
            <v>675</v>
          </cell>
        </row>
        <row r="179">
          <cell r="E179">
            <v>935</v>
          </cell>
        </row>
        <row r="180">
          <cell r="E180">
            <v>862</v>
          </cell>
        </row>
        <row r="181">
          <cell r="E181">
            <v>987</v>
          </cell>
        </row>
        <row r="182">
          <cell r="E182">
            <v>1142</v>
          </cell>
        </row>
        <row r="183">
          <cell r="E183">
            <v>406</v>
          </cell>
        </row>
        <row r="184">
          <cell r="E184">
            <v>241</v>
          </cell>
        </row>
        <row r="185">
          <cell r="E185">
            <v>1082</v>
          </cell>
        </row>
        <row r="186">
          <cell r="E186">
            <v>1240</v>
          </cell>
        </row>
        <row r="187">
          <cell r="E187">
            <v>522</v>
          </cell>
        </row>
        <row r="188">
          <cell r="E188">
            <v>482</v>
          </cell>
        </row>
        <row r="189">
          <cell r="E189">
            <v>398</v>
          </cell>
        </row>
        <row r="190">
          <cell r="E190">
            <v>680</v>
          </cell>
        </row>
        <row r="191">
          <cell r="E191">
            <v>137</v>
          </cell>
        </row>
        <row r="192">
          <cell r="E192">
            <v>179</v>
          </cell>
        </row>
        <row r="193">
          <cell r="E193">
            <v>91</v>
          </cell>
        </row>
        <row r="194">
          <cell r="E194">
            <v>209</v>
          </cell>
        </row>
        <row r="195">
          <cell r="E195">
            <v>393</v>
          </cell>
        </row>
        <row r="196">
          <cell r="E196">
            <v>203</v>
          </cell>
        </row>
        <row r="197">
          <cell r="E197">
            <v>167</v>
          </cell>
        </row>
        <row r="198">
          <cell r="E198">
            <v>23</v>
          </cell>
        </row>
        <row r="199">
          <cell r="E199">
            <v>102</v>
          </cell>
        </row>
        <row r="200">
          <cell r="E200">
            <v>39</v>
          </cell>
        </row>
        <row r="201">
          <cell r="E201">
            <v>97</v>
          </cell>
        </row>
        <row r="202">
          <cell r="E202">
            <v>114</v>
          </cell>
        </row>
        <row r="203">
          <cell r="E203">
            <v>130</v>
          </cell>
        </row>
        <row r="204">
          <cell r="E204">
            <v>25</v>
          </cell>
        </row>
        <row r="205">
          <cell r="E205">
            <v>201</v>
          </cell>
        </row>
        <row r="206">
          <cell r="E206">
            <v>263</v>
          </cell>
        </row>
        <row r="207">
          <cell r="E207">
            <v>330</v>
          </cell>
        </row>
        <row r="208">
          <cell r="E208">
            <v>72</v>
          </cell>
        </row>
        <row r="209">
          <cell r="E209">
            <v>236</v>
          </cell>
        </row>
        <row r="210">
          <cell r="E210">
            <v>154</v>
          </cell>
        </row>
        <row r="211">
          <cell r="E211">
            <v>116</v>
          </cell>
        </row>
        <row r="212">
          <cell r="E212">
            <v>288</v>
          </cell>
        </row>
        <row r="213">
          <cell r="E213">
            <v>223</v>
          </cell>
        </row>
        <row r="214">
          <cell r="E214">
            <v>118</v>
          </cell>
        </row>
        <row r="215">
          <cell r="E215">
            <v>70</v>
          </cell>
        </row>
        <row r="216">
          <cell r="E216">
            <v>123</v>
          </cell>
        </row>
        <row r="217">
          <cell r="E217">
            <v>83</v>
          </cell>
        </row>
        <row r="218">
          <cell r="E218">
            <v>173</v>
          </cell>
        </row>
        <row r="219">
          <cell r="E219">
            <v>152</v>
          </cell>
        </row>
        <row r="220">
          <cell r="E220">
            <v>63</v>
          </cell>
        </row>
        <row r="221">
          <cell r="E221">
            <v>24</v>
          </cell>
        </row>
        <row r="222">
          <cell r="E222">
            <v>280</v>
          </cell>
        </row>
        <row r="223">
          <cell r="E223">
            <v>160</v>
          </cell>
        </row>
        <row r="224">
          <cell r="E224">
            <v>229</v>
          </cell>
        </row>
        <row r="225">
          <cell r="E225">
            <v>147</v>
          </cell>
        </row>
        <row r="226">
          <cell r="E226">
            <v>305</v>
          </cell>
        </row>
        <row r="227">
          <cell r="E227">
            <v>287</v>
          </cell>
        </row>
        <row r="228">
          <cell r="E228">
            <v>378</v>
          </cell>
        </row>
        <row r="229">
          <cell r="E229">
            <v>604</v>
          </cell>
        </row>
        <row r="230">
          <cell r="E230">
            <v>381</v>
          </cell>
        </row>
        <row r="231">
          <cell r="E231">
            <v>197</v>
          </cell>
        </row>
        <row r="232">
          <cell r="E232">
            <v>501</v>
          </cell>
        </row>
        <row r="233">
          <cell r="E233">
            <v>347</v>
          </cell>
        </row>
        <row r="234">
          <cell r="E234">
            <v>678</v>
          </cell>
        </row>
        <row r="235">
          <cell r="E235">
            <v>62</v>
          </cell>
        </row>
        <row r="236">
          <cell r="E236">
            <v>409</v>
          </cell>
        </row>
        <row r="237">
          <cell r="E237">
            <v>172</v>
          </cell>
        </row>
        <row r="238">
          <cell r="E238">
            <v>321</v>
          </cell>
        </row>
        <row r="239">
          <cell r="E239">
            <v>523</v>
          </cell>
        </row>
        <row r="240">
          <cell r="E240">
            <v>368</v>
          </cell>
        </row>
        <row r="241">
          <cell r="E241">
            <v>481</v>
          </cell>
        </row>
        <row r="242">
          <cell r="E242">
            <v>430</v>
          </cell>
        </row>
        <row r="243">
          <cell r="E243">
            <v>667</v>
          </cell>
        </row>
        <row r="244">
          <cell r="E244">
            <v>445</v>
          </cell>
        </row>
        <row r="245">
          <cell r="E245">
            <v>313</v>
          </cell>
        </row>
        <row r="246">
          <cell r="E246">
            <v>419</v>
          </cell>
        </row>
        <row r="247">
          <cell r="E247">
            <v>304</v>
          </cell>
        </row>
        <row r="248">
          <cell r="E248">
            <v>77</v>
          </cell>
        </row>
        <row r="249">
          <cell r="E249">
            <v>523</v>
          </cell>
        </row>
        <row r="250">
          <cell r="E250">
            <v>318</v>
          </cell>
        </row>
        <row r="251">
          <cell r="E251">
            <v>441</v>
          </cell>
        </row>
        <row r="252">
          <cell r="E252">
            <v>789</v>
          </cell>
        </row>
        <row r="253">
          <cell r="E253">
            <v>574</v>
          </cell>
        </row>
        <row r="254">
          <cell r="E254">
            <v>760</v>
          </cell>
        </row>
        <row r="255">
          <cell r="E255">
            <v>437</v>
          </cell>
        </row>
        <row r="256">
          <cell r="E256">
            <v>971</v>
          </cell>
        </row>
        <row r="257">
          <cell r="E257">
            <v>380</v>
          </cell>
        </row>
        <row r="258">
          <cell r="E258">
            <v>462</v>
          </cell>
        </row>
        <row r="259">
          <cell r="E259">
            <v>594</v>
          </cell>
        </row>
        <row r="260">
          <cell r="E260">
            <v>962</v>
          </cell>
        </row>
        <row r="261">
          <cell r="E261">
            <v>996</v>
          </cell>
        </row>
        <row r="262">
          <cell r="E262">
            <v>623</v>
          </cell>
        </row>
        <row r="263">
          <cell r="E263">
            <v>405</v>
          </cell>
        </row>
        <row r="264">
          <cell r="E264">
            <v>924</v>
          </cell>
        </row>
        <row r="265">
          <cell r="E265">
            <v>325</v>
          </cell>
        </row>
        <row r="266">
          <cell r="E266">
            <v>478</v>
          </cell>
        </row>
        <row r="267">
          <cell r="E267">
            <v>496</v>
          </cell>
        </row>
        <row r="268">
          <cell r="E268">
            <v>573</v>
          </cell>
        </row>
        <row r="269">
          <cell r="E269">
            <v>705</v>
          </cell>
        </row>
        <row r="270">
          <cell r="E270">
            <v>1098</v>
          </cell>
        </row>
        <row r="271">
          <cell r="E271">
            <v>425</v>
          </cell>
        </row>
        <row r="272">
          <cell r="E272">
            <v>630</v>
          </cell>
        </row>
        <row r="273">
          <cell r="E273">
            <v>311</v>
          </cell>
        </row>
        <row r="274">
          <cell r="E274">
            <v>559</v>
          </cell>
        </row>
        <row r="275">
          <cell r="E275">
            <v>991</v>
          </cell>
        </row>
        <row r="276">
          <cell r="E276">
            <v>861</v>
          </cell>
        </row>
        <row r="277">
          <cell r="E277">
            <v>275</v>
          </cell>
        </row>
        <row r="278">
          <cell r="E278">
            <v>683</v>
          </cell>
        </row>
        <row r="279">
          <cell r="E279">
            <v>824</v>
          </cell>
        </row>
        <row r="280">
          <cell r="E280">
            <v>486</v>
          </cell>
        </row>
        <row r="281">
          <cell r="E281">
            <v>195</v>
          </cell>
        </row>
        <row r="282">
          <cell r="E282">
            <v>517</v>
          </cell>
        </row>
        <row r="283">
          <cell r="E283">
            <v>621</v>
          </cell>
        </row>
        <row r="284">
          <cell r="E284">
            <v>475</v>
          </cell>
        </row>
        <row r="285">
          <cell r="E285">
            <v>655</v>
          </cell>
        </row>
        <row r="286">
          <cell r="E286">
            <v>554</v>
          </cell>
        </row>
        <row r="287">
          <cell r="E287">
            <v>257</v>
          </cell>
        </row>
        <row r="288">
          <cell r="E288">
            <v>559</v>
          </cell>
        </row>
        <row r="289">
          <cell r="E289">
            <v>107</v>
          </cell>
        </row>
        <row r="290">
          <cell r="E290">
            <v>243</v>
          </cell>
        </row>
        <row r="291">
          <cell r="E291">
            <v>445</v>
          </cell>
        </row>
        <row r="292">
          <cell r="E292">
            <v>669</v>
          </cell>
        </row>
        <row r="293">
          <cell r="E293">
            <v>509</v>
          </cell>
        </row>
        <row r="294">
          <cell r="E294">
            <v>288</v>
          </cell>
        </row>
        <row r="295">
          <cell r="E295">
            <v>325</v>
          </cell>
        </row>
        <row r="296">
          <cell r="E296">
            <v>366</v>
          </cell>
        </row>
        <row r="297">
          <cell r="E297">
            <v>455</v>
          </cell>
        </row>
        <row r="298">
          <cell r="E298">
            <v>427</v>
          </cell>
        </row>
        <row r="299">
          <cell r="E299">
            <v>408</v>
          </cell>
        </row>
        <row r="300">
          <cell r="E300">
            <v>424</v>
          </cell>
        </row>
        <row r="301">
          <cell r="E301">
            <v>333</v>
          </cell>
        </row>
        <row r="302">
          <cell r="E302">
            <v>304</v>
          </cell>
        </row>
        <row r="303">
          <cell r="E303">
            <v>459</v>
          </cell>
        </row>
        <row r="304">
          <cell r="E304">
            <v>620</v>
          </cell>
        </row>
        <row r="305">
          <cell r="E305">
            <v>244</v>
          </cell>
        </row>
        <row r="306">
          <cell r="E306">
            <v>67</v>
          </cell>
        </row>
        <row r="307">
          <cell r="E307">
            <v>571</v>
          </cell>
        </row>
        <row r="308">
          <cell r="E308">
            <v>103</v>
          </cell>
        </row>
        <row r="309">
          <cell r="E309">
            <v>97</v>
          </cell>
        </row>
        <row r="310">
          <cell r="E310">
            <v>82</v>
          </cell>
        </row>
        <row r="311">
          <cell r="E311">
            <v>124</v>
          </cell>
        </row>
        <row r="312">
          <cell r="E312">
            <v>125</v>
          </cell>
        </row>
        <row r="313">
          <cell r="E313">
            <v>68</v>
          </cell>
        </row>
        <row r="314">
          <cell r="E314">
            <v>74</v>
          </cell>
        </row>
        <row r="315">
          <cell r="E315">
            <v>191</v>
          </cell>
        </row>
        <row r="316">
          <cell r="E316">
            <v>145</v>
          </cell>
        </row>
        <row r="317">
          <cell r="E317">
            <v>182</v>
          </cell>
        </row>
        <row r="318">
          <cell r="E318">
            <v>114</v>
          </cell>
        </row>
        <row r="319">
          <cell r="E319">
            <v>96</v>
          </cell>
        </row>
        <row r="320">
          <cell r="E320">
            <v>158</v>
          </cell>
        </row>
        <row r="321">
          <cell r="E321">
            <v>131</v>
          </cell>
        </row>
        <row r="322">
          <cell r="E322">
            <v>162</v>
          </cell>
        </row>
        <row r="323">
          <cell r="E323">
            <v>55</v>
          </cell>
        </row>
        <row r="324">
          <cell r="E324">
            <v>27</v>
          </cell>
        </row>
        <row r="325">
          <cell r="E325">
            <v>185</v>
          </cell>
        </row>
        <row r="326">
          <cell r="E326">
            <v>164</v>
          </cell>
        </row>
        <row r="327">
          <cell r="E327">
            <v>139</v>
          </cell>
        </row>
        <row r="328">
          <cell r="E328">
            <v>245</v>
          </cell>
        </row>
        <row r="329">
          <cell r="E329">
            <v>81</v>
          </cell>
        </row>
        <row r="330">
          <cell r="E330">
            <v>190</v>
          </cell>
        </row>
        <row r="331">
          <cell r="E331">
            <v>497</v>
          </cell>
        </row>
        <row r="332">
          <cell r="E332">
            <v>86</v>
          </cell>
        </row>
        <row r="333">
          <cell r="E333">
            <v>144</v>
          </cell>
        </row>
        <row r="334">
          <cell r="E334">
            <v>22</v>
          </cell>
        </row>
        <row r="335">
          <cell r="E335">
            <v>86</v>
          </cell>
        </row>
        <row r="336">
          <cell r="E336">
            <v>200</v>
          </cell>
        </row>
        <row r="337">
          <cell r="E337">
            <v>112</v>
          </cell>
        </row>
        <row r="338">
          <cell r="E338">
            <v>92</v>
          </cell>
        </row>
        <row r="339">
          <cell r="E339">
            <v>156</v>
          </cell>
        </row>
        <row r="340">
          <cell r="E340">
            <v>141</v>
          </cell>
        </row>
        <row r="341">
          <cell r="E341">
            <v>96</v>
          </cell>
        </row>
        <row r="342">
          <cell r="E342">
            <v>237</v>
          </cell>
        </row>
        <row r="343">
          <cell r="E343">
            <v>155</v>
          </cell>
        </row>
        <row r="344">
          <cell r="E344">
            <v>347</v>
          </cell>
        </row>
        <row r="345">
          <cell r="E345">
            <v>213</v>
          </cell>
        </row>
        <row r="346">
          <cell r="E346">
            <v>202</v>
          </cell>
        </row>
        <row r="347">
          <cell r="E347">
            <v>179</v>
          </cell>
        </row>
        <row r="348">
          <cell r="E348">
            <v>456</v>
          </cell>
        </row>
        <row r="349">
          <cell r="E349">
            <v>97</v>
          </cell>
        </row>
        <row r="350">
          <cell r="E350">
            <v>87</v>
          </cell>
        </row>
        <row r="351">
          <cell r="E351">
            <v>358</v>
          </cell>
        </row>
        <row r="352">
          <cell r="E352">
            <v>190</v>
          </cell>
        </row>
        <row r="353">
          <cell r="E353">
            <v>211</v>
          </cell>
        </row>
        <row r="354">
          <cell r="E354">
            <v>199</v>
          </cell>
        </row>
        <row r="355">
          <cell r="E355">
            <v>79</v>
          </cell>
        </row>
        <row r="356">
          <cell r="E356">
            <v>249</v>
          </cell>
        </row>
        <row r="357">
          <cell r="E357">
            <v>179</v>
          </cell>
        </row>
        <row r="358">
          <cell r="E358">
            <v>114</v>
          </cell>
        </row>
        <row r="359">
          <cell r="E359">
            <v>548</v>
          </cell>
        </row>
        <row r="360">
          <cell r="E360">
            <v>160</v>
          </cell>
        </row>
        <row r="361">
          <cell r="E361">
            <v>151</v>
          </cell>
        </row>
        <row r="362">
          <cell r="E362">
            <v>185</v>
          </cell>
        </row>
        <row r="363">
          <cell r="E363">
            <v>181</v>
          </cell>
        </row>
        <row r="364">
          <cell r="E364">
            <v>263</v>
          </cell>
        </row>
        <row r="365">
          <cell r="E365">
            <v>430</v>
          </cell>
        </row>
        <row r="366">
          <cell r="E366">
            <v>162</v>
          </cell>
        </row>
        <row r="367">
          <cell r="E367">
            <v>184</v>
          </cell>
        </row>
        <row r="368">
          <cell r="E368">
            <v>211</v>
          </cell>
        </row>
        <row r="369">
          <cell r="E369">
            <v>115</v>
          </cell>
        </row>
        <row r="370">
          <cell r="E370">
            <v>146</v>
          </cell>
        </row>
        <row r="371">
          <cell r="E371">
            <v>141</v>
          </cell>
        </row>
        <row r="372">
          <cell r="E372">
            <v>244</v>
          </cell>
        </row>
        <row r="373">
          <cell r="E373">
            <v>66</v>
          </cell>
        </row>
        <row r="374">
          <cell r="E374">
            <v>80</v>
          </cell>
        </row>
        <row r="375">
          <cell r="E375">
            <v>420</v>
          </cell>
        </row>
        <row r="376">
          <cell r="E376">
            <v>91</v>
          </cell>
        </row>
        <row r="377">
          <cell r="E377">
            <v>166</v>
          </cell>
        </row>
        <row r="378">
          <cell r="E378">
            <v>269</v>
          </cell>
        </row>
        <row r="379">
          <cell r="E379">
            <v>139</v>
          </cell>
        </row>
        <row r="380">
          <cell r="E380">
            <v>138</v>
          </cell>
        </row>
        <row r="381">
          <cell r="E381">
            <v>96</v>
          </cell>
        </row>
        <row r="382">
          <cell r="E382">
            <v>94</v>
          </cell>
        </row>
        <row r="383">
          <cell r="E383">
            <v>218</v>
          </cell>
        </row>
        <row r="384">
          <cell r="E384">
            <v>282</v>
          </cell>
        </row>
        <row r="385">
          <cell r="E385">
            <v>86</v>
          </cell>
        </row>
        <row r="386">
          <cell r="E386">
            <v>135</v>
          </cell>
        </row>
        <row r="387">
          <cell r="E387">
            <v>348</v>
          </cell>
        </row>
        <row r="388">
          <cell r="E388">
            <v>37</v>
          </cell>
        </row>
        <row r="389">
          <cell r="E389">
            <v>144</v>
          </cell>
        </row>
        <row r="390">
          <cell r="E390">
            <v>160</v>
          </cell>
        </row>
        <row r="391">
          <cell r="E391">
            <v>40</v>
          </cell>
        </row>
        <row r="392">
          <cell r="E392">
            <v>278</v>
          </cell>
        </row>
        <row r="393">
          <cell r="E393">
            <v>357</v>
          </cell>
        </row>
        <row r="394">
          <cell r="E394">
            <v>246</v>
          </cell>
        </row>
        <row r="395">
          <cell r="E395">
            <v>466</v>
          </cell>
        </row>
        <row r="396">
          <cell r="E396">
            <v>66</v>
          </cell>
        </row>
        <row r="397">
          <cell r="E397">
            <v>286</v>
          </cell>
        </row>
        <row r="398">
          <cell r="E398">
            <v>91</v>
          </cell>
        </row>
        <row r="399">
          <cell r="E399">
            <v>15</v>
          </cell>
        </row>
        <row r="400">
          <cell r="E400">
            <v>112</v>
          </cell>
        </row>
        <row r="401">
          <cell r="E401">
            <v>79</v>
          </cell>
        </row>
        <row r="402">
          <cell r="E402">
            <v>189</v>
          </cell>
        </row>
        <row r="403">
          <cell r="E403">
            <v>83</v>
          </cell>
        </row>
        <row r="404">
          <cell r="E404">
            <v>143</v>
          </cell>
        </row>
        <row r="405">
          <cell r="E405">
            <v>51</v>
          </cell>
        </row>
        <row r="406">
          <cell r="E406">
            <v>111</v>
          </cell>
        </row>
        <row r="407">
          <cell r="E407">
            <v>70</v>
          </cell>
        </row>
        <row r="408">
          <cell r="E408">
            <v>105</v>
          </cell>
        </row>
        <row r="409">
          <cell r="E409">
            <v>50</v>
          </cell>
        </row>
        <row r="410">
          <cell r="E410">
            <v>181</v>
          </cell>
        </row>
        <row r="411">
          <cell r="E411">
            <v>120</v>
          </cell>
        </row>
        <row r="412">
          <cell r="E412">
            <v>102</v>
          </cell>
        </row>
        <row r="413">
          <cell r="E413">
            <v>62</v>
          </cell>
        </row>
        <row r="414">
          <cell r="E414">
            <v>108</v>
          </cell>
        </row>
        <row r="415">
          <cell r="E415">
            <v>182</v>
          </cell>
        </row>
        <row r="416">
          <cell r="E416">
            <v>169</v>
          </cell>
        </row>
        <row r="417">
          <cell r="E417">
            <v>239</v>
          </cell>
        </row>
        <row r="418">
          <cell r="E418">
            <v>231</v>
          </cell>
        </row>
        <row r="419">
          <cell r="E419">
            <v>290</v>
          </cell>
        </row>
        <row r="420">
          <cell r="E420">
            <v>216</v>
          </cell>
        </row>
        <row r="421">
          <cell r="E421">
            <v>542</v>
          </cell>
        </row>
        <row r="422">
          <cell r="E422">
            <v>117</v>
          </cell>
        </row>
        <row r="423">
          <cell r="E423">
            <v>113</v>
          </cell>
        </row>
        <row r="424">
          <cell r="E424">
            <v>94</v>
          </cell>
        </row>
        <row r="425">
          <cell r="E425">
            <v>150</v>
          </cell>
        </row>
        <row r="426">
          <cell r="E426">
            <v>157</v>
          </cell>
        </row>
        <row r="427">
          <cell r="E427">
            <v>21</v>
          </cell>
        </row>
        <row r="428">
          <cell r="E428">
            <v>88</v>
          </cell>
        </row>
        <row r="429">
          <cell r="E429">
            <v>148</v>
          </cell>
        </row>
        <row r="430">
          <cell r="E430">
            <v>87</v>
          </cell>
        </row>
        <row r="431">
          <cell r="E431">
            <v>83</v>
          </cell>
        </row>
        <row r="432">
          <cell r="E432">
            <v>216</v>
          </cell>
        </row>
        <row r="433">
          <cell r="E433">
            <v>230</v>
          </cell>
        </row>
        <row r="434">
          <cell r="E434">
            <v>146</v>
          </cell>
        </row>
        <row r="435">
          <cell r="E435">
            <v>178</v>
          </cell>
        </row>
        <row r="436">
          <cell r="E436">
            <v>267</v>
          </cell>
        </row>
        <row r="437">
          <cell r="E437">
            <v>254</v>
          </cell>
        </row>
        <row r="438">
          <cell r="E438">
            <v>302</v>
          </cell>
        </row>
        <row r="439">
          <cell r="E439">
            <v>208</v>
          </cell>
        </row>
        <row r="440">
          <cell r="E440">
            <v>257</v>
          </cell>
        </row>
        <row r="441">
          <cell r="E441">
            <v>212</v>
          </cell>
        </row>
        <row r="442">
          <cell r="E442">
            <v>95</v>
          </cell>
        </row>
        <row r="443">
          <cell r="E443">
            <v>188</v>
          </cell>
        </row>
        <row r="444">
          <cell r="E444">
            <v>297</v>
          </cell>
        </row>
        <row r="445">
          <cell r="E445">
            <v>301</v>
          </cell>
        </row>
        <row r="446">
          <cell r="E446">
            <v>13</v>
          </cell>
        </row>
        <row r="447">
          <cell r="E447">
            <v>26</v>
          </cell>
        </row>
        <row r="448">
          <cell r="E448">
            <v>208</v>
          </cell>
        </row>
        <row r="449">
          <cell r="E449">
            <v>141</v>
          </cell>
        </row>
        <row r="450">
          <cell r="E450">
            <v>163</v>
          </cell>
        </row>
        <row r="451">
          <cell r="E451">
            <v>137</v>
          </cell>
        </row>
        <row r="452">
          <cell r="E452">
            <v>367</v>
          </cell>
        </row>
        <row r="453">
          <cell r="E453">
            <v>558</v>
          </cell>
        </row>
        <row r="454">
          <cell r="E454">
            <v>1204</v>
          </cell>
        </row>
        <row r="455">
          <cell r="E455">
            <v>567</v>
          </cell>
        </row>
        <row r="456">
          <cell r="E456">
            <v>700</v>
          </cell>
        </row>
        <row r="457">
          <cell r="E457">
            <v>371</v>
          </cell>
        </row>
        <row r="458">
          <cell r="E458">
            <v>444</v>
          </cell>
        </row>
        <row r="459">
          <cell r="E459">
            <v>250</v>
          </cell>
        </row>
        <row r="460">
          <cell r="E460">
            <v>237</v>
          </cell>
        </row>
        <row r="461">
          <cell r="E461">
            <v>241</v>
          </cell>
        </row>
        <row r="462">
          <cell r="E462">
            <v>463</v>
          </cell>
        </row>
        <row r="463">
          <cell r="E463">
            <v>291</v>
          </cell>
        </row>
        <row r="464">
          <cell r="E464">
            <v>166</v>
          </cell>
        </row>
        <row r="465">
          <cell r="E465">
            <v>322</v>
          </cell>
        </row>
        <row r="466">
          <cell r="E466">
            <v>186</v>
          </cell>
        </row>
        <row r="467">
          <cell r="E467">
            <v>511</v>
          </cell>
        </row>
        <row r="468">
          <cell r="E468">
            <v>335</v>
          </cell>
        </row>
        <row r="469">
          <cell r="E469">
            <v>203</v>
          </cell>
        </row>
        <row r="470">
          <cell r="E470">
            <v>939</v>
          </cell>
        </row>
        <row r="471">
          <cell r="E471">
            <v>654</v>
          </cell>
        </row>
        <row r="472">
          <cell r="E472">
            <v>509</v>
          </cell>
        </row>
        <row r="473">
          <cell r="E473">
            <v>84</v>
          </cell>
        </row>
        <row r="474">
          <cell r="E474">
            <v>329</v>
          </cell>
        </row>
        <row r="475">
          <cell r="E475">
            <v>468</v>
          </cell>
        </row>
        <row r="476">
          <cell r="E476">
            <v>543</v>
          </cell>
        </row>
        <row r="477">
          <cell r="E477">
            <v>792</v>
          </cell>
        </row>
        <row r="478">
          <cell r="E478">
            <v>618</v>
          </cell>
        </row>
        <row r="479">
          <cell r="E479">
            <v>409</v>
          </cell>
        </row>
        <row r="480">
          <cell r="E480">
            <v>137</v>
          </cell>
        </row>
        <row r="481">
          <cell r="E481">
            <v>510</v>
          </cell>
        </row>
        <row r="482">
          <cell r="E482">
            <v>795</v>
          </cell>
        </row>
        <row r="483">
          <cell r="E483">
            <v>318</v>
          </cell>
        </row>
        <row r="484">
          <cell r="E484">
            <v>832</v>
          </cell>
        </row>
        <row r="485">
          <cell r="E485">
            <v>564</v>
          </cell>
        </row>
        <row r="486">
          <cell r="E486">
            <v>407</v>
          </cell>
        </row>
        <row r="487">
          <cell r="E487">
            <v>504</v>
          </cell>
        </row>
        <row r="488">
          <cell r="E488">
            <v>319</v>
          </cell>
        </row>
        <row r="489">
          <cell r="E489">
            <v>525</v>
          </cell>
        </row>
        <row r="490">
          <cell r="E490">
            <v>559</v>
          </cell>
        </row>
        <row r="491">
          <cell r="E491">
            <v>377</v>
          </cell>
        </row>
        <row r="492">
          <cell r="E492">
            <v>472</v>
          </cell>
        </row>
        <row r="493">
          <cell r="E493">
            <v>593</v>
          </cell>
        </row>
        <row r="494">
          <cell r="E494">
            <v>566</v>
          </cell>
        </row>
        <row r="495">
          <cell r="E495">
            <v>867</v>
          </cell>
        </row>
        <row r="496">
          <cell r="E496">
            <v>746</v>
          </cell>
        </row>
        <row r="497">
          <cell r="E497">
            <v>1275</v>
          </cell>
        </row>
        <row r="498">
          <cell r="E498">
            <v>201</v>
          </cell>
        </row>
        <row r="499">
          <cell r="E499">
            <v>157</v>
          </cell>
        </row>
        <row r="500">
          <cell r="E500">
            <v>358</v>
          </cell>
        </row>
        <row r="501">
          <cell r="E501">
            <v>256</v>
          </cell>
        </row>
        <row r="502">
          <cell r="E502">
            <v>414</v>
          </cell>
        </row>
        <row r="503">
          <cell r="E503">
            <v>398</v>
          </cell>
        </row>
        <row r="504">
          <cell r="E504">
            <v>232</v>
          </cell>
        </row>
        <row r="505">
          <cell r="E505">
            <v>208</v>
          </cell>
        </row>
        <row r="506">
          <cell r="E506">
            <v>246</v>
          </cell>
        </row>
        <row r="507">
          <cell r="E507">
            <v>292</v>
          </cell>
        </row>
        <row r="508">
          <cell r="E508">
            <v>559</v>
          </cell>
        </row>
        <row r="509">
          <cell r="E509">
            <v>291</v>
          </cell>
        </row>
        <row r="510">
          <cell r="E510">
            <v>185</v>
          </cell>
        </row>
        <row r="511">
          <cell r="E511">
            <v>256</v>
          </cell>
        </row>
        <row r="512">
          <cell r="E512">
            <v>188</v>
          </cell>
        </row>
        <row r="513">
          <cell r="E513">
            <v>429</v>
          </cell>
        </row>
        <row r="514">
          <cell r="E514">
            <v>13</v>
          </cell>
        </row>
        <row r="515">
          <cell r="E515">
            <v>274</v>
          </cell>
        </row>
        <row r="516">
          <cell r="E516">
            <v>415</v>
          </cell>
        </row>
        <row r="517">
          <cell r="E517">
            <v>230</v>
          </cell>
        </row>
        <row r="518">
          <cell r="E518">
            <v>445</v>
          </cell>
        </row>
        <row r="519">
          <cell r="E519">
            <v>190</v>
          </cell>
        </row>
        <row r="520">
          <cell r="E520">
            <v>481</v>
          </cell>
        </row>
        <row r="521">
          <cell r="E521">
            <v>267</v>
          </cell>
        </row>
        <row r="522">
          <cell r="E522">
            <v>201</v>
          </cell>
        </row>
        <row r="523">
          <cell r="E523">
            <v>234</v>
          </cell>
        </row>
        <row r="524">
          <cell r="E524">
            <v>397</v>
          </cell>
        </row>
        <row r="525">
          <cell r="E525">
            <v>379</v>
          </cell>
        </row>
        <row r="526">
          <cell r="E526">
            <v>399</v>
          </cell>
        </row>
        <row r="527">
          <cell r="E527">
            <v>291</v>
          </cell>
        </row>
        <row r="528">
          <cell r="E528">
            <v>172</v>
          </cell>
        </row>
        <row r="529">
          <cell r="E529">
            <v>242</v>
          </cell>
        </row>
        <row r="530">
          <cell r="E530">
            <v>202</v>
          </cell>
        </row>
        <row r="531">
          <cell r="E531">
            <v>472</v>
          </cell>
        </row>
        <row r="532">
          <cell r="E532">
            <v>301</v>
          </cell>
        </row>
        <row r="533">
          <cell r="E533">
            <v>447</v>
          </cell>
        </row>
        <row r="534">
          <cell r="E534">
            <v>330</v>
          </cell>
        </row>
        <row r="535">
          <cell r="E535">
            <v>365</v>
          </cell>
        </row>
        <row r="536">
          <cell r="E536">
            <v>112</v>
          </cell>
        </row>
        <row r="537">
          <cell r="E537">
            <v>359</v>
          </cell>
        </row>
        <row r="538">
          <cell r="E538">
            <v>318</v>
          </cell>
        </row>
        <row r="539">
          <cell r="E539">
            <v>306</v>
          </cell>
        </row>
        <row r="540">
          <cell r="E540">
            <v>285</v>
          </cell>
        </row>
        <row r="541">
          <cell r="E541">
            <v>194</v>
          </cell>
        </row>
        <row r="542">
          <cell r="E542">
            <v>270</v>
          </cell>
        </row>
        <row r="543">
          <cell r="E543">
            <v>307</v>
          </cell>
        </row>
        <row r="544">
          <cell r="E544">
            <v>624</v>
          </cell>
        </row>
        <row r="545">
          <cell r="E545">
            <v>598</v>
          </cell>
        </row>
        <row r="546">
          <cell r="E546">
            <v>236</v>
          </cell>
        </row>
        <row r="547">
          <cell r="E547">
            <v>349</v>
          </cell>
        </row>
        <row r="548">
          <cell r="E548">
            <v>247</v>
          </cell>
        </row>
        <row r="549">
          <cell r="E549">
            <v>451</v>
          </cell>
        </row>
        <row r="550">
          <cell r="E550">
            <v>297</v>
          </cell>
        </row>
        <row r="551">
          <cell r="E551">
            <v>16</v>
          </cell>
        </row>
        <row r="552">
          <cell r="E552">
            <v>1357</v>
          </cell>
        </row>
        <row r="553">
          <cell r="E553">
            <v>857</v>
          </cell>
        </row>
        <row r="554">
          <cell r="E554">
            <v>220</v>
          </cell>
        </row>
        <row r="555">
          <cell r="E555">
            <v>434</v>
          </cell>
        </row>
        <row r="556">
          <cell r="E556">
            <v>382</v>
          </cell>
        </row>
        <row r="557">
          <cell r="E557">
            <v>312</v>
          </cell>
        </row>
        <row r="558">
          <cell r="E558">
            <v>454</v>
          </cell>
        </row>
        <row r="559">
          <cell r="E559">
            <v>196</v>
          </cell>
        </row>
        <row r="560">
          <cell r="E560">
            <v>224</v>
          </cell>
        </row>
        <row r="561">
          <cell r="E561">
            <v>394</v>
          </cell>
        </row>
        <row r="562">
          <cell r="E562">
            <v>233</v>
          </cell>
        </row>
        <row r="563">
          <cell r="E563">
            <v>489</v>
          </cell>
        </row>
        <row r="564">
          <cell r="E564">
            <v>384</v>
          </cell>
        </row>
        <row r="565">
          <cell r="E565">
            <v>314</v>
          </cell>
        </row>
        <row r="566">
          <cell r="E566">
            <v>512</v>
          </cell>
        </row>
        <row r="567">
          <cell r="E567">
            <v>6</v>
          </cell>
        </row>
        <row r="568">
          <cell r="E568">
            <v>302</v>
          </cell>
        </row>
        <row r="569">
          <cell r="E569">
            <v>424</v>
          </cell>
        </row>
        <row r="570">
          <cell r="E570">
            <v>127</v>
          </cell>
        </row>
        <row r="571">
          <cell r="E571">
            <v>433</v>
          </cell>
        </row>
        <row r="572">
          <cell r="E572">
            <v>327</v>
          </cell>
        </row>
        <row r="573">
          <cell r="E573">
            <v>154</v>
          </cell>
        </row>
        <row r="574">
          <cell r="E574">
            <v>311</v>
          </cell>
        </row>
        <row r="575">
          <cell r="E575">
            <v>391</v>
          </cell>
        </row>
        <row r="576">
          <cell r="E576">
            <v>415</v>
          </cell>
        </row>
        <row r="577">
          <cell r="E577">
            <v>323</v>
          </cell>
        </row>
        <row r="578">
          <cell r="E578">
            <v>444</v>
          </cell>
        </row>
        <row r="579">
          <cell r="E579">
            <v>549</v>
          </cell>
        </row>
        <row r="580">
          <cell r="E580">
            <v>1214</v>
          </cell>
        </row>
        <row r="581">
          <cell r="E581">
            <v>531</v>
          </cell>
        </row>
        <row r="582">
          <cell r="E582">
            <v>196</v>
          </cell>
        </row>
        <row r="583">
          <cell r="E583">
            <v>515</v>
          </cell>
        </row>
        <row r="584">
          <cell r="E584">
            <v>303</v>
          </cell>
        </row>
        <row r="585">
          <cell r="E585">
            <v>143</v>
          </cell>
        </row>
        <row r="586">
          <cell r="E586">
            <v>500</v>
          </cell>
        </row>
        <row r="587">
          <cell r="E587">
            <v>210</v>
          </cell>
        </row>
        <row r="588">
          <cell r="E588">
            <v>199</v>
          </cell>
        </row>
        <row r="589">
          <cell r="E589">
            <v>370</v>
          </cell>
        </row>
        <row r="590">
          <cell r="E590">
            <v>533</v>
          </cell>
        </row>
        <row r="591">
          <cell r="E591">
            <v>472</v>
          </cell>
        </row>
        <row r="592">
          <cell r="E592">
            <v>889</v>
          </cell>
        </row>
        <row r="593">
          <cell r="E593">
            <v>758</v>
          </cell>
        </row>
        <row r="594">
          <cell r="E594">
            <v>1098</v>
          </cell>
        </row>
        <row r="595">
          <cell r="E595">
            <v>834</v>
          </cell>
        </row>
        <row r="596">
          <cell r="E596">
            <v>1412</v>
          </cell>
        </row>
        <row r="597">
          <cell r="E597">
            <v>1288</v>
          </cell>
        </row>
        <row r="598">
          <cell r="E598">
            <v>289</v>
          </cell>
        </row>
        <row r="599">
          <cell r="E599">
            <v>1333</v>
          </cell>
        </row>
        <row r="600">
          <cell r="E600">
            <v>961</v>
          </cell>
        </row>
        <row r="601">
          <cell r="E601">
            <v>527</v>
          </cell>
        </row>
        <row r="602">
          <cell r="E602">
            <v>385</v>
          </cell>
        </row>
        <row r="603">
          <cell r="E603">
            <v>779</v>
          </cell>
        </row>
        <row r="604">
          <cell r="E604">
            <v>722</v>
          </cell>
        </row>
        <row r="605">
          <cell r="E605">
            <v>741</v>
          </cell>
        </row>
        <row r="606">
          <cell r="E606">
            <v>675</v>
          </cell>
        </row>
        <row r="607">
          <cell r="E607">
            <v>677</v>
          </cell>
        </row>
        <row r="608">
          <cell r="E608">
            <v>983</v>
          </cell>
        </row>
        <row r="609">
          <cell r="E609">
            <v>1085</v>
          </cell>
        </row>
        <row r="610">
          <cell r="E610">
            <v>435</v>
          </cell>
        </row>
        <row r="611">
          <cell r="E611">
            <v>521</v>
          </cell>
        </row>
        <row r="612">
          <cell r="E612">
            <v>101</v>
          </cell>
        </row>
        <row r="613">
          <cell r="E613">
            <v>577</v>
          </cell>
        </row>
        <row r="614">
          <cell r="E614">
            <v>232</v>
          </cell>
        </row>
        <row r="615">
          <cell r="E615">
            <v>1192</v>
          </cell>
        </row>
        <row r="616">
          <cell r="E616">
            <v>359</v>
          </cell>
        </row>
        <row r="617">
          <cell r="E617">
            <v>400</v>
          </cell>
        </row>
        <row r="618">
          <cell r="E618">
            <v>545</v>
          </cell>
        </row>
        <row r="619">
          <cell r="E619">
            <v>479</v>
          </cell>
        </row>
        <row r="620">
          <cell r="E620">
            <v>560</v>
          </cell>
        </row>
        <row r="621">
          <cell r="E621">
            <v>509</v>
          </cell>
        </row>
        <row r="622">
          <cell r="E622">
            <v>421</v>
          </cell>
        </row>
        <row r="623">
          <cell r="E623">
            <v>570</v>
          </cell>
        </row>
        <row r="624">
          <cell r="E624">
            <v>344</v>
          </cell>
        </row>
        <row r="625">
          <cell r="E625">
            <v>515</v>
          </cell>
        </row>
        <row r="626">
          <cell r="E626">
            <v>72</v>
          </cell>
        </row>
        <row r="627">
          <cell r="E627">
            <v>112</v>
          </cell>
        </row>
        <row r="628">
          <cell r="E628">
            <v>159</v>
          </cell>
        </row>
        <row r="629">
          <cell r="E629">
            <v>193</v>
          </cell>
        </row>
        <row r="630">
          <cell r="E630">
            <v>48</v>
          </cell>
        </row>
        <row r="631">
          <cell r="E631">
            <v>233</v>
          </cell>
        </row>
        <row r="632">
          <cell r="E632">
            <v>285</v>
          </cell>
        </row>
        <row r="633">
          <cell r="E633">
            <v>107</v>
          </cell>
        </row>
        <row r="634">
          <cell r="E634">
            <v>196</v>
          </cell>
        </row>
        <row r="635">
          <cell r="E635">
            <v>139</v>
          </cell>
        </row>
        <row r="636">
          <cell r="E636">
            <v>154</v>
          </cell>
        </row>
        <row r="637">
          <cell r="E637">
            <v>363</v>
          </cell>
        </row>
        <row r="638">
          <cell r="E638">
            <v>44</v>
          </cell>
        </row>
        <row r="639">
          <cell r="E639">
            <v>50</v>
          </cell>
        </row>
        <row r="640">
          <cell r="E640">
            <v>249</v>
          </cell>
        </row>
        <row r="641">
          <cell r="E641">
            <v>90</v>
          </cell>
        </row>
        <row r="642">
          <cell r="E642">
            <v>166</v>
          </cell>
        </row>
        <row r="643">
          <cell r="E643">
            <v>160</v>
          </cell>
        </row>
        <row r="644">
          <cell r="E644">
            <v>189</v>
          </cell>
        </row>
        <row r="645">
          <cell r="E645">
            <v>181</v>
          </cell>
        </row>
        <row r="646">
          <cell r="E646">
            <v>51</v>
          </cell>
        </row>
        <row r="647">
          <cell r="E647">
            <v>80</v>
          </cell>
        </row>
        <row r="648">
          <cell r="E648">
            <v>222</v>
          </cell>
        </row>
        <row r="649">
          <cell r="E649">
            <v>253</v>
          </cell>
        </row>
        <row r="650">
          <cell r="E650">
            <v>240</v>
          </cell>
        </row>
        <row r="651">
          <cell r="E651">
            <v>21</v>
          </cell>
        </row>
        <row r="652">
          <cell r="E652">
            <v>156</v>
          </cell>
        </row>
        <row r="653">
          <cell r="E653">
            <v>167</v>
          </cell>
        </row>
        <row r="654">
          <cell r="E654">
            <v>137</v>
          </cell>
        </row>
        <row r="655">
          <cell r="E655">
            <v>256</v>
          </cell>
        </row>
        <row r="656">
          <cell r="E656">
            <v>150</v>
          </cell>
        </row>
        <row r="657">
          <cell r="E657">
            <v>136</v>
          </cell>
        </row>
        <row r="658">
          <cell r="E658">
            <v>342</v>
          </cell>
        </row>
        <row r="659">
          <cell r="E659">
            <v>762</v>
          </cell>
        </row>
        <row r="660">
          <cell r="E660">
            <v>729</v>
          </cell>
        </row>
        <row r="661">
          <cell r="E661">
            <v>615</v>
          </cell>
        </row>
        <row r="662">
          <cell r="E662">
            <v>322</v>
          </cell>
        </row>
        <row r="663">
          <cell r="E663">
            <v>198</v>
          </cell>
        </row>
        <row r="664">
          <cell r="E664">
            <v>596</v>
          </cell>
        </row>
        <row r="665">
          <cell r="E665">
            <v>227</v>
          </cell>
        </row>
        <row r="666">
          <cell r="E666">
            <v>257</v>
          </cell>
        </row>
        <row r="667">
          <cell r="E667">
            <v>218</v>
          </cell>
        </row>
        <row r="668">
          <cell r="E668">
            <v>138</v>
          </cell>
        </row>
        <row r="669">
          <cell r="E669">
            <v>292</v>
          </cell>
        </row>
        <row r="670">
          <cell r="E670">
            <v>239</v>
          </cell>
        </row>
        <row r="671">
          <cell r="E671">
            <v>163</v>
          </cell>
        </row>
        <row r="672">
          <cell r="E672">
            <v>451</v>
          </cell>
        </row>
        <row r="673">
          <cell r="E673">
            <v>623</v>
          </cell>
        </row>
        <row r="674">
          <cell r="E674">
            <v>240</v>
          </cell>
        </row>
        <row r="675">
          <cell r="E675">
            <v>454</v>
          </cell>
        </row>
        <row r="676">
          <cell r="E676">
            <v>347</v>
          </cell>
        </row>
        <row r="677">
          <cell r="E677">
            <v>18</v>
          </cell>
        </row>
        <row r="678">
          <cell r="E678">
            <v>710</v>
          </cell>
        </row>
        <row r="679">
          <cell r="E679">
            <v>681</v>
          </cell>
        </row>
        <row r="680">
          <cell r="E680">
            <v>367</v>
          </cell>
        </row>
        <row r="681">
          <cell r="E681">
            <v>393</v>
          </cell>
        </row>
        <row r="682">
          <cell r="E682">
            <v>518</v>
          </cell>
        </row>
        <row r="683">
          <cell r="E683">
            <v>252</v>
          </cell>
        </row>
        <row r="684">
          <cell r="E684">
            <v>987</v>
          </cell>
        </row>
        <row r="685">
          <cell r="E685">
            <v>825</v>
          </cell>
        </row>
        <row r="686">
          <cell r="E686">
            <v>480</v>
          </cell>
        </row>
        <row r="687">
          <cell r="E687">
            <v>345</v>
          </cell>
        </row>
        <row r="688">
          <cell r="E688">
            <v>456</v>
          </cell>
        </row>
        <row r="689">
          <cell r="E689">
            <v>486</v>
          </cell>
        </row>
        <row r="690">
          <cell r="E690">
            <v>17</v>
          </cell>
        </row>
        <row r="691">
          <cell r="E691">
            <v>323</v>
          </cell>
        </row>
        <row r="692">
          <cell r="E692">
            <v>551</v>
          </cell>
        </row>
        <row r="693">
          <cell r="E693">
            <v>256</v>
          </cell>
        </row>
        <row r="694">
          <cell r="E694">
            <v>181</v>
          </cell>
        </row>
        <row r="695">
          <cell r="E695">
            <v>388</v>
          </cell>
        </row>
        <row r="696">
          <cell r="E696">
            <v>458</v>
          </cell>
        </row>
        <row r="697">
          <cell r="E697">
            <v>365</v>
          </cell>
        </row>
        <row r="698">
          <cell r="E698">
            <v>178</v>
          </cell>
        </row>
        <row r="699">
          <cell r="E699">
            <v>200</v>
          </cell>
        </row>
        <row r="700">
          <cell r="E700">
            <v>127</v>
          </cell>
        </row>
        <row r="701">
          <cell r="E701">
            <v>292</v>
          </cell>
        </row>
        <row r="702">
          <cell r="E702">
            <v>355</v>
          </cell>
        </row>
        <row r="703">
          <cell r="E703">
            <v>361</v>
          </cell>
        </row>
        <row r="704">
          <cell r="E704">
            <v>605</v>
          </cell>
        </row>
        <row r="705">
          <cell r="E705">
            <v>568</v>
          </cell>
        </row>
        <row r="706">
          <cell r="E706">
            <v>190</v>
          </cell>
        </row>
        <row r="707">
          <cell r="E707">
            <v>301</v>
          </cell>
        </row>
        <row r="708">
          <cell r="E708">
            <v>486</v>
          </cell>
        </row>
        <row r="709">
          <cell r="E709">
            <v>221</v>
          </cell>
        </row>
        <row r="710">
          <cell r="E710">
            <v>457</v>
          </cell>
        </row>
        <row r="711">
          <cell r="E711">
            <v>154</v>
          </cell>
        </row>
        <row r="712">
          <cell r="E712">
            <v>516</v>
          </cell>
        </row>
        <row r="713">
          <cell r="E713">
            <v>352</v>
          </cell>
        </row>
        <row r="714">
          <cell r="E714">
            <v>208</v>
          </cell>
        </row>
        <row r="715">
          <cell r="E715">
            <v>332</v>
          </cell>
        </row>
        <row r="716">
          <cell r="E716">
            <v>200</v>
          </cell>
        </row>
        <row r="717">
          <cell r="E717">
            <v>101</v>
          </cell>
        </row>
        <row r="718">
          <cell r="E718">
            <v>123</v>
          </cell>
        </row>
        <row r="719">
          <cell r="E719">
            <v>216</v>
          </cell>
        </row>
        <row r="720">
          <cell r="E720">
            <v>241</v>
          </cell>
        </row>
        <row r="721">
          <cell r="E721">
            <v>116</v>
          </cell>
        </row>
        <row r="722">
          <cell r="E722">
            <v>379</v>
          </cell>
        </row>
        <row r="723">
          <cell r="E723">
            <v>735</v>
          </cell>
        </row>
        <row r="724">
          <cell r="E724">
            <v>113</v>
          </cell>
        </row>
        <row r="725">
          <cell r="E725">
            <v>310</v>
          </cell>
        </row>
        <row r="726">
          <cell r="E726">
            <v>644</v>
          </cell>
        </row>
        <row r="727">
          <cell r="E727">
            <v>190</v>
          </cell>
        </row>
        <row r="728">
          <cell r="E728">
            <v>400</v>
          </cell>
        </row>
        <row r="729">
          <cell r="E729">
            <v>308</v>
          </cell>
        </row>
        <row r="730">
          <cell r="E730">
            <v>542</v>
          </cell>
        </row>
        <row r="731">
          <cell r="E731">
            <v>472</v>
          </cell>
        </row>
        <row r="732">
          <cell r="E732">
            <v>566</v>
          </cell>
        </row>
        <row r="733">
          <cell r="E733">
            <v>409</v>
          </cell>
        </row>
        <row r="734">
          <cell r="E734">
            <v>300</v>
          </cell>
        </row>
        <row r="735">
          <cell r="E735">
            <v>1596</v>
          </cell>
        </row>
        <row r="736">
          <cell r="E736">
            <v>329</v>
          </cell>
        </row>
        <row r="737">
          <cell r="E737">
            <v>101</v>
          </cell>
        </row>
        <row r="738">
          <cell r="E738">
            <v>377</v>
          </cell>
        </row>
        <row r="739">
          <cell r="E739">
            <v>377</v>
          </cell>
        </row>
        <row r="740">
          <cell r="E740">
            <v>251</v>
          </cell>
        </row>
        <row r="741">
          <cell r="E741">
            <v>107</v>
          </cell>
        </row>
        <row r="742">
          <cell r="E742">
            <v>103</v>
          </cell>
        </row>
        <row r="743">
          <cell r="E743">
            <v>209</v>
          </cell>
        </row>
        <row r="744">
          <cell r="E744">
            <v>335</v>
          </cell>
        </row>
        <row r="745">
          <cell r="E745">
            <v>175</v>
          </cell>
        </row>
        <row r="746">
          <cell r="E746">
            <v>50</v>
          </cell>
        </row>
        <row r="747">
          <cell r="E747">
            <v>301</v>
          </cell>
        </row>
        <row r="748">
          <cell r="E748">
            <v>172</v>
          </cell>
        </row>
        <row r="749">
          <cell r="E749">
            <v>271</v>
          </cell>
        </row>
        <row r="750">
          <cell r="E750">
            <v>234</v>
          </cell>
        </row>
        <row r="751">
          <cell r="E751">
            <v>204</v>
          </cell>
        </row>
        <row r="752">
          <cell r="E752">
            <v>191</v>
          </cell>
        </row>
        <row r="753">
          <cell r="E753">
            <v>378</v>
          </cell>
        </row>
        <row r="754">
          <cell r="E754">
            <v>178</v>
          </cell>
        </row>
        <row r="755">
          <cell r="E755">
            <v>280</v>
          </cell>
        </row>
        <row r="756">
          <cell r="E756">
            <v>454</v>
          </cell>
        </row>
        <row r="757">
          <cell r="E757">
            <v>212</v>
          </cell>
        </row>
        <row r="758">
          <cell r="E758">
            <v>205</v>
          </cell>
        </row>
        <row r="759">
          <cell r="E759">
            <v>485</v>
          </cell>
        </row>
        <row r="760">
          <cell r="E760">
            <v>375</v>
          </cell>
        </row>
        <row r="761">
          <cell r="E761">
            <v>321</v>
          </cell>
        </row>
        <row r="762">
          <cell r="E762">
            <v>70</v>
          </cell>
        </row>
        <row r="763">
          <cell r="E763">
            <v>161</v>
          </cell>
        </row>
        <row r="764">
          <cell r="E764">
            <v>230</v>
          </cell>
        </row>
        <row r="765">
          <cell r="E765">
            <v>638</v>
          </cell>
        </row>
        <row r="766">
          <cell r="E766">
            <v>347</v>
          </cell>
        </row>
        <row r="767">
          <cell r="E767">
            <v>406</v>
          </cell>
        </row>
        <row r="768">
          <cell r="E768">
            <v>352</v>
          </cell>
        </row>
        <row r="769">
          <cell r="E769">
            <v>398</v>
          </cell>
        </row>
        <row r="770">
          <cell r="E770">
            <v>302</v>
          </cell>
        </row>
        <row r="771">
          <cell r="E771">
            <v>277</v>
          </cell>
        </row>
        <row r="772">
          <cell r="E772">
            <v>236</v>
          </cell>
        </row>
        <row r="773">
          <cell r="E773">
            <v>394</v>
          </cell>
        </row>
        <row r="774">
          <cell r="E774">
            <v>257</v>
          </cell>
        </row>
        <row r="775">
          <cell r="E775">
            <v>200</v>
          </cell>
        </row>
        <row r="776">
          <cell r="E776">
            <v>286</v>
          </cell>
        </row>
        <row r="777">
          <cell r="E777">
            <v>100</v>
          </cell>
        </row>
        <row r="778">
          <cell r="E778">
            <v>178</v>
          </cell>
        </row>
        <row r="779">
          <cell r="E779">
            <v>124</v>
          </cell>
        </row>
        <row r="780">
          <cell r="E780">
            <v>120</v>
          </cell>
        </row>
        <row r="781">
          <cell r="E781">
            <v>245</v>
          </cell>
        </row>
        <row r="782">
          <cell r="E782">
            <v>231</v>
          </cell>
        </row>
        <row r="783">
          <cell r="E783">
            <v>304</v>
          </cell>
        </row>
        <row r="784">
          <cell r="E784">
            <v>297</v>
          </cell>
        </row>
        <row r="785">
          <cell r="E785">
            <v>228</v>
          </cell>
        </row>
        <row r="786">
          <cell r="E786">
            <v>398</v>
          </cell>
        </row>
        <row r="787">
          <cell r="E787">
            <v>318</v>
          </cell>
        </row>
        <row r="788">
          <cell r="E788">
            <v>334</v>
          </cell>
        </row>
        <row r="789">
          <cell r="E789">
            <v>220</v>
          </cell>
        </row>
        <row r="790">
          <cell r="E790">
            <v>115</v>
          </cell>
        </row>
        <row r="791">
          <cell r="E791">
            <v>242</v>
          </cell>
        </row>
        <row r="792">
          <cell r="E792">
            <v>286</v>
          </cell>
        </row>
        <row r="793">
          <cell r="E793">
            <v>281</v>
          </cell>
        </row>
        <row r="794">
          <cell r="E794">
            <v>240</v>
          </cell>
        </row>
        <row r="795">
          <cell r="E795">
            <v>511</v>
          </cell>
        </row>
        <row r="796">
          <cell r="E796">
            <v>243</v>
          </cell>
        </row>
        <row r="797">
          <cell r="E797">
            <v>374</v>
          </cell>
        </row>
        <row r="798">
          <cell r="E798">
            <v>380</v>
          </cell>
        </row>
        <row r="799">
          <cell r="E799">
            <v>559</v>
          </cell>
        </row>
        <row r="800">
          <cell r="E800">
            <v>1016</v>
          </cell>
        </row>
        <row r="801">
          <cell r="E801">
            <v>928</v>
          </cell>
        </row>
        <row r="802">
          <cell r="E802">
            <v>545</v>
          </cell>
        </row>
        <row r="803">
          <cell r="E803">
            <v>147</v>
          </cell>
        </row>
        <row r="804">
          <cell r="E804">
            <v>525</v>
          </cell>
        </row>
        <row r="805">
          <cell r="E805">
            <v>556</v>
          </cell>
        </row>
        <row r="806">
          <cell r="E806">
            <v>398</v>
          </cell>
        </row>
        <row r="807">
          <cell r="E807">
            <v>300</v>
          </cell>
        </row>
        <row r="808">
          <cell r="E808">
            <v>444</v>
          </cell>
        </row>
        <row r="809">
          <cell r="E809">
            <v>267</v>
          </cell>
        </row>
        <row r="810">
          <cell r="E810">
            <v>219</v>
          </cell>
        </row>
        <row r="811">
          <cell r="E811">
            <v>278</v>
          </cell>
        </row>
        <row r="812">
          <cell r="E812">
            <v>416</v>
          </cell>
        </row>
        <row r="813">
          <cell r="E813">
            <v>434</v>
          </cell>
        </row>
        <row r="814">
          <cell r="E814">
            <v>140</v>
          </cell>
        </row>
        <row r="815">
          <cell r="E815">
            <v>260</v>
          </cell>
        </row>
        <row r="816">
          <cell r="E816">
            <v>371</v>
          </cell>
        </row>
        <row r="817">
          <cell r="E817">
            <v>219</v>
          </cell>
        </row>
        <row r="818">
          <cell r="E818">
            <v>262</v>
          </cell>
        </row>
        <row r="819">
          <cell r="E819">
            <v>194</v>
          </cell>
        </row>
        <row r="820">
          <cell r="E820">
            <v>422</v>
          </cell>
        </row>
        <row r="821">
          <cell r="E821">
            <v>399</v>
          </cell>
        </row>
        <row r="822">
          <cell r="E822">
            <v>232</v>
          </cell>
        </row>
        <row r="823">
          <cell r="E823">
            <v>140</v>
          </cell>
        </row>
        <row r="824">
          <cell r="E824">
            <v>147</v>
          </cell>
        </row>
        <row r="825">
          <cell r="E825">
            <v>194</v>
          </cell>
        </row>
        <row r="826">
          <cell r="E826">
            <v>110</v>
          </cell>
        </row>
        <row r="827">
          <cell r="E827">
            <v>285</v>
          </cell>
        </row>
        <row r="828">
          <cell r="E828">
            <v>153</v>
          </cell>
        </row>
        <row r="829">
          <cell r="E829">
            <v>1099</v>
          </cell>
        </row>
        <row r="830">
          <cell r="E830">
            <v>450</v>
          </cell>
        </row>
        <row r="831">
          <cell r="E831">
            <v>42</v>
          </cell>
        </row>
        <row r="832">
          <cell r="E832">
            <v>183</v>
          </cell>
        </row>
        <row r="833">
          <cell r="E833">
            <v>340</v>
          </cell>
        </row>
        <row r="834">
          <cell r="E834">
            <v>267</v>
          </cell>
        </row>
        <row r="835">
          <cell r="E835">
            <v>312</v>
          </cell>
        </row>
        <row r="836">
          <cell r="E836">
            <v>386</v>
          </cell>
        </row>
        <row r="837">
          <cell r="E837">
            <v>471</v>
          </cell>
        </row>
        <row r="838">
          <cell r="E838">
            <v>348</v>
          </cell>
        </row>
        <row r="839">
          <cell r="E839">
            <v>296</v>
          </cell>
        </row>
        <row r="840">
          <cell r="E840">
            <v>317</v>
          </cell>
        </row>
        <row r="841">
          <cell r="E841">
            <v>293</v>
          </cell>
        </row>
        <row r="842">
          <cell r="E842">
            <v>194</v>
          </cell>
        </row>
        <row r="843">
          <cell r="E843">
            <v>186</v>
          </cell>
        </row>
        <row r="844">
          <cell r="E844">
            <v>240</v>
          </cell>
        </row>
        <row r="845">
          <cell r="E845">
            <v>322</v>
          </cell>
        </row>
        <row r="846">
          <cell r="E846">
            <v>507</v>
          </cell>
        </row>
        <row r="847">
          <cell r="E847">
            <v>859</v>
          </cell>
        </row>
        <row r="848">
          <cell r="E848">
            <v>812</v>
          </cell>
        </row>
        <row r="849">
          <cell r="E849">
            <v>367</v>
          </cell>
        </row>
        <row r="850">
          <cell r="E850">
            <v>292</v>
          </cell>
        </row>
        <row r="851">
          <cell r="E851">
            <v>368</v>
          </cell>
        </row>
        <row r="852">
          <cell r="E852">
            <v>215</v>
          </cell>
        </row>
        <row r="853">
          <cell r="E853">
            <v>271</v>
          </cell>
        </row>
        <row r="854">
          <cell r="E854">
            <v>419</v>
          </cell>
        </row>
        <row r="855">
          <cell r="E855">
            <v>634</v>
          </cell>
        </row>
        <row r="856">
          <cell r="E856">
            <v>411</v>
          </cell>
        </row>
        <row r="857">
          <cell r="E857">
            <v>559</v>
          </cell>
        </row>
        <row r="858">
          <cell r="E858">
            <v>389</v>
          </cell>
        </row>
        <row r="859">
          <cell r="E859">
            <v>291</v>
          </cell>
        </row>
        <row r="860">
          <cell r="E860">
            <v>349</v>
          </cell>
        </row>
        <row r="861">
          <cell r="E861">
            <v>296</v>
          </cell>
        </row>
        <row r="862">
          <cell r="E862">
            <v>271</v>
          </cell>
        </row>
        <row r="863">
          <cell r="E863">
            <v>199</v>
          </cell>
        </row>
        <row r="864">
          <cell r="E864">
            <v>416</v>
          </cell>
        </row>
        <row r="865">
          <cell r="E865">
            <v>406</v>
          </cell>
        </row>
        <row r="866">
          <cell r="E866">
            <v>151</v>
          </cell>
        </row>
        <row r="867">
          <cell r="E867">
            <v>609</v>
          </cell>
        </row>
        <row r="868">
          <cell r="E868">
            <v>376</v>
          </cell>
        </row>
        <row r="869">
          <cell r="E869">
            <v>743</v>
          </cell>
        </row>
        <row r="870">
          <cell r="E870">
            <v>490</v>
          </cell>
        </row>
        <row r="871">
          <cell r="E871">
            <v>416</v>
          </cell>
        </row>
        <row r="872">
          <cell r="E872">
            <v>478</v>
          </cell>
        </row>
        <row r="873">
          <cell r="E873">
            <v>603</v>
          </cell>
        </row>
        <row r="874">
          <cell r="E874">
            <v>270</v>
          </cell>
        </row>
        <row r="875">
          <cell r="E875">
            <v>305</v>
          </cell>
        </row>
        <row r="876">
          <cell r="E876">
            <v>590</v>
          </cell>
        </row>
        <row r="877">
          <cell r="E877">
            <v>501</v>
          </cell>
        </row>
        <row r="878">
          <cell r="E878">
            <v>566</v>
          </cell>
        </row>
        <row r="879">
          <cell r="E879">
            <v>384</v>
          </cell>
        </row>
        <row r="880">
          <cell r="E880">
            <v>502</v>
          </cell>
        </row>
        <row r="881">
          <cell r="E881">
            <v>394</v>
          </cell>
        </row>
        <row r="882">
          <cell r="E882">
            <v>268</v>
          </cell>
        </row>
        <row r="883">
          <cell r="E883">
            <v>567</v>
          </cell>
        </row>
        <row r="884">
          <cell r="E884">
            <v>403</v>
          </cell>
        </row>
        <row r="885">
          <cell r="E885">
            <v>8</v>
          </cell>
        </row>
        <row r="886">
          <cell r="E886">
            <v>363</v>
          </cell>
        </row>
        <row r="887">
          <cell r="E887">
            <v>407</v>
          </cell>
        </row>
        <row r="888">
          <cell r="E888">
            <v>321</v>
          </cell>
        </row>
        <row r="889">
          <cell r="E889">
            <v>419</v>
          </cell>
        </row>
        <row r="890">
          <cell r="E890">
            <v>215</v>
          </cell>
        </row>
        <row r="891">
          <cell r="E891">
            <v>285</v>
          </cell>
        </row>
        <row r="892">
          <cell r="E892">
            <v>268</v>
          </cell>
        </row>
        <row r="893">
          <cell r="E893">
            <v>304</v>
          </cell>
        </row>
        <row r="894">
          <cell r="E894">
            <v>9</v>
          </cell>
        </row>
        <row r="895">
          <cell r="E895">
            <v>381</v>
          </cell>
        </row>
        <row r="896">
          <cell r="E896">
            <v>250</v>
          </cell>
        </row>
        <row r="897">
          <cell r="E897">
            <v>334</v>
          </cell>
        </row>
        <row r="898">
          <cell r="E898">
            <v>270</v>
          </cell>
        </row>
        <row r="899">
          <cell r="E899">
            <v>155</v>
          </cell>
        </row>
        <row r="900">
          <cell r="E900">
            <v>343</v>
          </cell>
        </row>
        <row r="901">
          <cell r="E901">
            <v>578</v>
          </cell>
        </row>
        <row r="902">
          <cell r="E902">
            <v>401</v>
          </cell>
        </row>
        <row r="903">
          <cell r="E903">
            <v>438</v>
          </cell>
        </row>
        <row r="904">
          <cell r="E904">
            <v>345</v>
          </cell>
        </row>
        <row r="905">
          <cell r="E905">
            <v>778</v>
          </cell>
        </row>
        <row r="906">
          <cell r="E906">
            <v>618</v>
          </cell>
        </row>
        <row r="907">
          <cell r="E907">
            <v>306</v>
          </cell>
        </row>
        <row r="908">
          <cell r="E908">
            <v>484</v>
          </cell>
        </row>
        <row r="909">
          <cell r="E909">
            <v>260</v>
          </cell>
        </row>
        <row r="910">
          <cell r="E910">
            <v>604</v>
          </cell>
        </row>
        <row r="911">
          <cell r="E911">
            <v>307</v>
          </cell>
        </row>
        <row r="912">
          <cell r="E912">
            <v>311</v>
          </cell>
        </row>
        <row r="913">
          <cell r="E913">
            <v>437</v>
          </cell>
        </row>
        <row r="914">
          <cell r="E914">
            <v>301</v>
          </cell>
        </row>
        <row r="915">
          <cell r="E915">
            <v>173</v>
          </cell>
        </row>
        <row r="916">
          <cell r="E916">
            <v>163</v>
          </cell>
        </row>
        <row r="917">
          <cell r="E917">
            <v>363</v>
          </cell>
        </row>
        <row r="918">
          <cell r="E918">
            <v>228</v>
          </cell>
        </row>
        <row r="919">
          <cell r="E919">
            <v>572</v>
          </cell>
        </row>
        <row r="920">
          <cell r="E920">
            <v>24</v>
          </cell>
        </row>
        <row r="921">
          <cell r="E921">
            <v>558</v>
          </cell>
        </row>
        <row r="922">
          <cell r="E922">
            <v>390</v>
          </cell>
        </row>
        <row r="923">
          <cell r="E923">
            <v>223</v>
          </cell>
        </row>
        <row r="924">
          <cell r="E924">
            <v>306</v>
          </cell>
        </row>
        <row r="925">
          <cell r="E925">
            <v>148</v>
          </cell>
        </row>
        <row r="926">
          <cell r="E926">
            <v>240</v>
          </cell>
        </row>
        <row r="927">
          <cell r="E927">
            <v>164</v>
          </cell>
        </row>
        <row r="928">
          <cell r="E928">
            <v>477</v>
          </cell>
        </row>
        <row r="929">
          <cell r="E929">
            <v>130</v>
          </cell>
        </row>
        <row r="930">
          <cell r="E930">
            <v>134</v>
          </cell>
        </row>
        <row r="931">
          <cell r="E931">
            <v>278</v>
          </cell>
        </row>
        <row r="932">
          <cell r="E932">
            <v>80</v>
          </cell>
        </row>
        <row r="933">
          <cell r="E933">
            <v>138</v>
          </cell>
        </row>
        <row r="934">
          <cell r="E934">
            <v>259</v>
          </cell>
        </row>
        <row r="935">
          <cell r="E935">
            <v>238</v>
          </cell>
        </row>
        <row r="936">
          <cell r="E936">
            <v>575</v>
          </cell>
        </row>
        <row r="937">
          <cell r="E937">
            <v>265</v>
          </cell>
        </row>
        <row r="938">
          <cell r="E938">
            <v>475</v>
          </cell>
        </row>
        <row r="939">
          <cell r="E939">
            <v>232</v>
          </cell>
        </row>
        <row r="940">
          <cell r="E940">
            <v>186</v>
          </cell>
        </row>
        <row r="941">
          <cell r="E941">
            <v>341</v>
          </cell>
        </row>
        <row r="942">
          <cell r="E942">
            <v>140</v>
          </cell>
        </row>
        <row r="943">
          <cell r="E943">
            <v>348</v>
          </cell>
        </row>
        <row r="944">
          <cell r="E944">
            <v>230</v>
          </cell>
        </row>
        <row r="945">
          <cell r="E945">
            <v>144</v>
          </cell>
        </row>
        <row r="946">
          <cell r="E946">
            <v>544</v>
          </cell>
        </row>
        <row r="947">
          <cell r="E947">
            <v>162</v>
          </cell>
        </row>
        <row r="948">
          <cell r="E948">
            <v>260</v>
          </cell>
        </row>
        <row r="949">
          <cell r="E949">
            <v>211</v>
          </cell>
        </row>
        <row r="950">
          <cell r="E950">
            <v>137</v>
          </cell>
        </row>
        <row r="951">
          <cell r="E951">
            <v>191</v>
          </cell>
        </row>
        <row r="952">
          <cell r="E952">
            <v>174</v>
          </cell>
        </row>
        <row r="953">
          <cell r="E953">
            <v>611</v>
          </cell>
        </row>
        <row r="954">
          <cell r="E954">
            <v>348</v>
          </cell>
        </row>
        <row r="955">
          <cell r="E955">
            <v>537</v>
          </cell>
        </row>
        <row r="956">
          <cell r="E956">
            <v>380</v>
          </cell>
        </row>
        <row r="957">
          <cell r="E957">
            <v>82</v>
          </cell>
        </row>
        <row r="958">
          <cell r="E958">
            <v>154</v>
          </cell>
        </row>
        <row r="959">
          <cell r="E959">
            <v>256</v>
          </cell>
        </row>
        <row r="960">
          <cell r="E960">
            <v>417</v>
          </cell>
        </row>
        <row r="961">
          <cell r="E961">
            <v>214</v>
          </cell>
        </row>
        <row r="962">
          <cell r="E962">
            <v>1002</v>
          </cell>
        </row>
        <row r="963">
          <cell r="E963">
            <v>463</v>
          </cell>
        </row>
        <row r="964">
          <cell r="E964">
            <v>592</v>
          </cell>
        </row>
        <row r="965">
          <cell r="E965">
            <v>490</v>
          </cell>
        </row>
        <row r="966">
          <cell r="E966">
            <v>386</v>
          </cell>
        </row>
        <row r="967">
          <cell r="E967">
            <v>703</v>
          </cell>
        </row>
        <row r="968">
          <cell r="E968">
            <v>631</v>
          </cell>
        </row>
        <row r="969">
          <cell r="E969">
            <v>379</v>
          </cell>
        </row>
        <row r="970">
          <cell r="E970">
            <v>335</v>
          </cell>
        </row>
        <row r="971">
          <cell r="E971">
            <v>667</v>
          </cell>
        </row>
        <row r="972">
          <cell r="E972">
            <v>418</v>
          </cell>
        </row>
        <row r="973">
          <cell r="E973">
            <v>187</v>
          </cell>
        </row>
        <row r="974">
          <cell r="E974">
            <v>344</v>
          </cell>
        </row>
        <row r="975">
          <cell r="E975">
            <v>425</v>
          </cell>
        </row>
        <row r="976">
          <cell r="E976">
            <v>372</v>
          </cell>
        </row>
        <row r="977">
          <cell r="E977">
            <v>293</v>
          </cell>
        </row>
        <row r="978">
          <cell r="E978">
            <v>17</v>
          </cell>
        </row>
        <row r="979">
          <cell r="E979">
            <v>620</v>
          </cell>
        </row>
        <row r="980">
          <cell r="E980">
            <v>327</v>
          </cell>
        </row>
        <row r="981">
          <cell r="E981">
            <v>559</v>
          </cell>
        </row>
        <row r="982">
          <cell r="E982">
            <v>113</v>
          </cell>
        </row>
        <row r="983">
          <cell r="E983">
            <v>388</v>
          </cell>
        </row>
        <row r="984">
          <cell r="E984">
            <v>326</v>
          </cell>
        </row>
        <row r="985">
          <cell r="E985">
            <v>222</v>
          </cell>
        </row>
        <row r="986">
          <cell r="E986">
            <v>411</v>
          </cell>
        </row>
        <row r="987">
          <cell r="E987">
            <v>769</v>
          </cell>
        </row>
        <row r="988">
          <cell r="E988">
            <v>556</v>
          </cell>
        </row>
        <row r="989">
          <cell r="E989">
            <v>518</v>
          </cell>
        </row>
        <row r="990">
          <cell r="E990">
            <v>312</v>
          </cell>
        </row>
        <row r="991">
          <cell r="E991">
            <v>168</v>
          </cell>
        </row>
        <row r="992">
          <cell r="E992">
            <v>519</v>
          </cell>
        </row>
        <row r="993">
          <cell r="E993">
            <v>494</v>
          </cell>
        </row>
        <row r="994">
          <cell r="E994">
            <v>909</v>
          </cell>
        </row>
        <row r="995">
          <cell r="E995">
            <v>871</v>
          </cell>
        </row>
        <row r="996">
          <cell r="E996">
            <v>344</v>
          </cell>
        </row>
        <row r="997">
          <cell r="E997">
            <v>370</v>
          </cell>
        </row>
        <row r="998">
          <cell r="E998">
            <v>364</v>
          </cell>
        </row>
        <row r="999">
          <cell r="E999">
            <v>503</v>
          </cell>
        </row>
        <row r="1000">
          <cell r="E1000">
            <v>900</v>
          </cell>
        </row>
        <row r="1001">
          <cell r="E1001">
            <v>614</v>
          </cell>
        </row>
        <row r="1002">
          <cell r="E1002">
            <v>371</v>
          </cell>
        </row>
        <row r="1003">
          <cell r="E1003">
            <v>152</v>
          </cell>
        </row>
        <row r="1004">
          <cell r="E1004">
            <v>183</v>
          </cell>
        </row>
        <row r="1005">
          <cell r="E1005">
            <v>186</v>
          </cell>
        </row>
        <row r="1006">
          <cell r="E1006">
            <v>212</v>
          </cell>
        </row>
        <row r="1007">
          <cell r="E1007">
            <v>223</v>
          </cell>
        </row>
        <row r="1008">
          <cell r="E1008">
            <v>151</v>
          </cell>
        </row>
        <row r="1009">
          <cell r="E1009">
            <v>427</v>
          </cell>
        </row>
        <row r="1010">
          <cell r="E1010">
            <v>321</v>
          </cell>
        </row>
        <row r="1011">
          <cell r="E1011">
            <v>274</v>
          </cell>
        </row>
        <row r="1012">
          <cell r="E1012">
            <v>477</v>
          </cell>
        </row>
        <row r="1013">
          <cell r="E1013">
            <v>249</v>
          </cell>
        </row>
        <row r="1014">
          <cell r="E1014">
            <v>227</v>
          </cell>
        </row>
        <row r="1015">
          <cell r="E1015">
            <v>303</v>
          </cell>
        </row>
        <row r="1016">
          <cell r="E1016">
            <v>785</v>
          </cell>
        </row>
        <row r="1017">
          <cell r="E1017">
            <v>1093</v>
          </cell>
        </row>
        <row r="1018">
          <cell r="E1018">
            <v>449</v>
          </cell>
        </row>
        <row r="1019">
          <cell r="E1019">
            <v>706</v>
          </cell>
        </row>
        <row r="1020">
          <cell r="E1020">
            <v>805</v>
          </cell>
        </row>
        <row r="1021">
          <cell r="E1021">
            <v>784</v>
          </cell>
        </row>
        <row r="1022">
          <cell r="E1022">
            <v>494</v>
          </cell>
        </row>
        <row r="1023">
          <cell r="E1023">
            <v>611</v>
          </cell>
        </row>
        <row r="1024">
          <cell r="E1024">
            <v>448</v>
          </cell>
        </row>
        <row r="1025">
          <cell r="E1025">
            <v>835</v>
          </cell>
        </row>
        <row r="1026">
          <cell r="E1026">
            <v>210</v>
          </cell>
        </row>
        <row r="1027">
          <cell r="E1027">
            <v>385</v>
          </cell>
        </row>
        <row r="1028">
          <cell r="E1028">
            <v>376</v>
          </cell>
        </row>
        <row r="1029">
          <cell r="E1029">
            <v>386</v>
          </cell>
        </row>
        <row r="1030">
          <cell r="E1030">
            <v>214</v>
          </cell>
        </row>
        <row r="1031">
          <cell r="E1031">
            <v>40</v>
          </cell>
        </row>
        <row r="1032">
          <cell r="E1032">
            <v>182</v>
          </cell>
        </row>
        <row r="1033">
          <cell r="E1033">
            <v>47</v>
          </cell>
        </row>
        <row r="1034">
          <cell r="E1034">
            <v>140</v>
          </cell>
        </row>
        <row r="1035">
          <cell r="E1035">
            <v>173</v>
          </cell>
        </row>
        <row r="1036">
          <cell r="E1036">
            <v>550</v>
          </cell>
        </row>
        <row r="1037">
          <cell r="E1037">
            <v>822</v>
          </cell>
        </row>
        <row r="1038">
          <cell r="E1038">
            <v>419</v>
          </cell>
        </row>
        <row r="1039">
          <cell r="E1039">
            <v>334</v>
          </cell>
        </row>
        <row r="1040">
          <cell r="E1040">
            <v>610</v>
          </cell>
        </row>
        <row r="1041">
          <cell r="E1041">
            <v>408</v>
          </cell>
        </row>
        <row r="1042">
          <cell r="E1042">
            <v>422</v>
          </cell>
        </row>
        <row r="1043">
          <cell r="E1043">
            <v>627</v>
          </cell>
        </row>
        <row r="1044">
          <cell r="E1044">
            <v>397</v>
          </cell>
        </row>
        <row r="1045">
          <cell r="E1045">
            <v>916</v>
          </cell>
        </row>
        <row r="1046">
          <cell r="E1046">
            <v>427</v>
          </cell>
        </row>
        <row r="1047">
          <cell r="E1047">
            <v>575</v>
          </cell>
        </row>
        <row r="1048">
          <cell r="E1048">
            <v>442</v>
          </cell>
        </row>
        <row r="1049">
          <cell r="E1049">
            <v>994</v>
          </cell>
        </row>
        <row r="1050">
          <cell r="E1050">
            <v>425</v>
          </cell>
        </row>
        <row r="1051">
          <cell r="E1051">
            <v>666</v>
          </cell>
        </row>
        <row r="1052">
          <cell r="E1052">
            <v>376</v>
          </cell>
        </row>
        <row r="1053">
          <cell r="E1053">
            <v>237</v>
          </cell>
        </row>
        <row r="1054">
          <cell r="E1054">
            <v>438</v>
          </cell>
        </row>
        <row r="1055">
          <cell r="E1055">
            <v>1020</v>
          </cell>
        </row>
      </sheetData>
      <sheetData sheetId="2"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</v>
          </cell>
        </row>
        <row r="11">
          <cell r="G11">
            <v>0</v>
          </cell>
        </row>
        <row r="12">
          <cell r="G12">
            <v>0</v>
          </cell>
        </row>
        <row r="13">
          <cell r="G13">
            <v>0</v>
          </cell>
        </row>
        <row r="14">
          <cell r="G14">
            <v>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G20">
            <v>0</v>
          </cell>
        </row>
        <row r="21">
          <cell r="G21">
            <v>0</v>
          </cell>
        </row>
        <row r="22">
          <cell r="G22">
            <v>0</v>
          </cell>
        </row>
        <row r="23">
          <cell r="G23">
            <v>0</v>
          </cell>
        </row>
        <row r="24">
          <cell r="G24">
            <v>0</v>
          </cell>
        </row>
        <row r="25">
          <cell r="G25">
            <v>0</v>
          </cell>
        </row>
        <row r="26">
          <cell r="G26">
            <v>0</v>
          </cell>
        </row>
        <row r="27">
          <cell r="G27">
            <v>0</v>
          </cell>
        </row>
        <row r="28">
          <cell r="G28">
            <v>0</v>
          </cell>
        </row>
        <row r="29">
          <cell r="G29">
            <v>0</v>
          </cell>
        </row>
        <row r="30">
          <cell r="G30">
            <v>0</v>
          </cell>
        </row>
        <row r="31">
          <cell r="G31">
            <v>0</v>
          </cell>
        </row>
        <row r="32">
          <cell r="G32">
            <v>0</v>
          </cell>
        </row>
        <row r="33">
          <cell r="G33">
            <v>0</v>
          </cell>
        </row>
        <row r="34">
          <cell r="G34">
            <v>0</v>
          </cell>
        </row>
        <row r="35">
          <cell r="G35">
            <v>0</v>
          </cell>
        </row>
        <row r="36">
          <cell r="G36">
            <v>0</v>
          </cell>
        </row>
        <row r="37">
          <cell r="G37">
            <v>0</v>
          </cell>
        </row>
        <row r="38">
          <cell r="G38">
            <v>0</v>
          </cell>
        </row>
        <row r="39">
          <cell r="G39">
            <v>0</v>
          </cell>
        </row>
        <row r="40">
          <cell r="G40">
            <v>0</v>
          </cell>
        </row>
        <row r="41">
          <cell r="G41">
            <v>0</v>
          </cell>
        </row>
        <row r="42">
          <cell r="G42">
            <v>0</v>
          </cell>
        </row>
        <row r="43">
          <cell r="G43">
            <v>0</v>
          </cell>
        </row>
        <row r="44">
          <cell r="G44">
            <v>0</v>
          </cell>
        </row>
        <row r="45">
          <cell r="G45">
            <v>0</v>
          </cell>
        </row>
        <row r="46">
          <cell r="G46">
            <v>0</v>
          </cell>
        </row>
        <row r="47">
          <cell r="G47">
            <v>0</v>
          </cell>
        </row>
        <row r="48">
          <cell r="G48">
            <v>0</v>
          </cell>
        </row>
        <row r="49">
          <cell r="G49">
            <v>0</v>
          </cell>
        </row>
        <row r="50">
          <cell r="G50">
            <v>0</v>
          </cell>
        </row>
        <row r="51">
          <cell r="G51">
            <v>0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6">
          <cell r="G56">
            <v>0</v>
          </cell>
        </row>
        <row r="57">
          <cell r="G57">
            <v>0</v>
          </cell>
        </row>
        <row r="58">
          <cell r="G58">
            <v>0</v>
          </cell>
        </row>
        <row r="59">
          <cell r="G59">
            <v>0</v>
          </cell>
        </row>
        <row r="60">
          <cell r="G60">
            <v>0</v>
          </cell>
        </row>
        <row r="61">
          <cell r="G61">
            <v>0</v>
          </cell>
        </row>
        <row r="62">
          <cell r="G62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69">
          <cell r="G69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>
            <v>0</v>
          </cell>
        </row>
        <row r="73">
          <cell r="G73">
            <v>0</v>
          </cell>
        </row>
        <row r="74">
          <cell r="G74">
            <v>0</v>
          </cell>
        </row>
        <row r="75">
          <cell r="G75">
            <v>0</v>
          </cell>
        </row>
        <row r="76">
          <cell r="G76">
            <v>0</v>
          </cell>
        </row>
        <row r="77">
          <cell r="G77">
            <v>0</v>
          </cell>
        </row>
        <row r="78">
          <cell r="G78">
            <v>0</v>
          </cell>
        </row>
        <row r="79">
          <cell r="G79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4">
          <cell r="G84">
            <v>0</v>
          </cell>
        </row>
        <row r="85">
          <cell r="G85">
            <v>0</v>
          </cell>
        </row>
        <row r="86">
          <cell r="G86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2">
          <cell r="G92">
            <v>0</v>
          </cell>
        </row>
        <row r="93">
          <cell r="G93">
            <v>0</v>
          </cell>
        </row>
        <row r="94">
          <cell r="G94">
            <v>0</v>
          </cell>
        </row>
        <row r="95">
          <cell r="G95">
            <v>0</v>
          </cell>
        </row>
        <row r="96">
          <cell r="G96">
            <v>0</v>
          </cell>
        </row>
        <row r="97">
          <cell r="G97">
            <v>0</v>
          </cell>
        </row>
        <row r="98">
          <cell r="G98">
            <v>0</v>
          </cell>
        </row>
        <row r="99">
          <cell r="G99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17">
          <cell r="G117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4">
          <cell r="G124">
            <v>0</v>
          </cell>
        </row>
        <row r="125">
          <cell r="G125">
            <v>0</v>
          </cell>
        </row>
        <row r="126">
          <cell r="G126">
            <v>0</v>
          </cell>
        </row>
        <row r="127">
          <cell r="G127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2">
          <cell r="G132">
            <v>0</v>
          </cell>
        </row>
        <row r="133">
          <cell r="G133">
            <v>0</v>
          </cell>
        </row>
        <row r="134">
          <cell r="G134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0</v>
          </cell>
        </row>
        <row r="139">
          <cell r="G139">
            <v>0</v>
          </cell>
        </row>
        <row r="140">
          <cell r="G140">
            <v>0</v>
          </cell>
        </row>
        <row r="141">
          <cell r="G141">
            <v>0</v>
          </cell>
        </row>
        <row r="142">
          <cell r="G142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46">
          <cell r="G146">
            <v>0</v>
          </cell>
        </row>
        <row r="147">
          <cell r="G147">
            <v>0</v>
          </cell>
        </row>
        <row r="148">
          <cell r="G148">
            <v>0</v>
          </cell>
        </row>
        <row r="149">
          <cell r="G149">
            <v>0</v>
          </cell>
        </row>
        <row r="150">
          <cell r="G150">
            <v>0</v>
          </cell>
        </row>
        <row r="151">
          <cell r="G151">
            <v>0</v>
          </cell>
        </row>
        <row r="152">
          <cell r="G152">
            <v>0</v>
          </cell>
        </row>
        <row r="153">
          <cell r="G153">
            <v>0</v>
          </cell>
        </row>
        <row r="154">
          <cell r="G154">
            <v>0</v>
          </cell>
        </row>
        <row r="155">
          <cell r="G155">
            <v>0</v>
          </cell>
        </row>
        <row r="156">
          <cell r="G156">
            <v>0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</v>
          </cell>
        </row>
        <row r="160">
          <cell r="G160">
            <v>0</v>
          </cell>
        </row>
        <row r="161">
          <cell r="G161">
            <v>0</v>
          </cell>
        </row>
        <row r="162">
          <cell r="G162">
            <v>0</v>
          </cell>
        </row>
        <row r="163">
          <cell r="G163">
            <v>0</v>
          </cell>
        </row>
        <row r="164">
          <cell r="G164">
            <v>0</v>
          </cell>
        </row>
        <row r="165">
          <cell r="G165">
            <v>0</v>
          </cell>
        </row>
        <row r="166">
          <cell r="G166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3">
          <cell r="G173">
            <v>0</v>
          </cell>
        </row>
        <row r="174">
          <cell r="G174">
            <v>0</v>
          </cell>
        </row>
        <row r="175">
          <cell r="G175">
            <v>0</v>
          </cell>
        </row>
        <row r="176">
          <cell r="G176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1">
          <cell r="G181">
            <v>0</v>
          </cell>
        </row>
        <row r="182">
          <cell r="G182">
            <v>0</v>
          </cell>
        </row>
        <row r="183">
          <cell r="G183">
            <v>0</v>
          </cell>
        </row>
        <row r="184">
          <cell r="G184">
            <v>0</v>
          </cell>
        </row>
        <row r="185">
          <cell r="G185">
            <v>0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89">
          <cell r="G189">
            <v>0</v>
          </cell>
        </row>
        <row r="190">
          <cell r="G190">
            <v>0</v>
          </cell>
        </row>
        <row r="191">
          <cell r="G191">
            <v>0</v>
          </cell>
        </row>
        <row r="192">
          <cell r="G192">
            <v>0</v>
          </cell>
        </row>
        <row r="193">
          <cell r="G193">
            <v>0</v>
          </cell>
        </row>
        <row r="194">
          <cell r="G194">
            <v>0</v>
          </cell>
        </row>
        <row r="195">
          <cell r="G195">
            <v>0</v>
          </cell>
        </row>
        <row r="196">
          <cell r="G196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3">
          <cell r="G213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8">
          <cell r="G218">
            <v>0</v>
          </cell>
        </row>
        <row r="219">
          <cell r="G219">
            <v>210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5">
          <cell r="G225">
            <v>0</v>
          </cell>
        </row>
        <row r="226">
          <cell r="G226">
            <v>0</v>
          </cell>
        </row>
        <row r="227">
          <cell r="G227">
            <v>0</v>
          </cell>
        </row>
        <row r="228">
          <cell r="G228">
            <v>0</v>
          </cell>
        </row>
        <row r="229">
          <cell r="G229">
            <v>0</v>
          </cell>
        </row>
        <row r="230">
          <cell r="G230">
            <v>0</v>
          </cell>
        </row>
        <row r="231">
          <cell r="G231">
            <v>0</v>
          </cell>
        </row>
        <row r="232">
          <cell r="G232">
            <v>0</v>
          </cell>
        </row>
        <row r="233">
          <cell r="G233">
            <v>0</v>
          </cell>
        </row>
        <row r="234">
          <cell r="G234">
            <v>0</v>
          </cell>
        </row>
        <row r="235">
          <cell r="G235">
            <v>0</v>
          </cell>
        </row>
        <row r="236">
          <cell r="G236">
            <v>0</v>
          </cell>
        </row>
        <row r="237">
          <cell r="G237">
            <v>0</v>
          </cell>
        </row>
        <row r="238">
          <cell r="G238">
            <v>0</v>
          </cell>
        </row>
        <row r="239">
          <cell r="G239">
            <v>0</v>
          </cell>
        </row>
        <row r="240">
          <cell r="G240">
            <v>0</v>
          </cell>
        </row>
        <row r="241">
          <cell r="G241">
            <v>0</v>
          </cell>
        </row>
        <row r="242">
          <cell r="G242">
            <v>0</v>
          </cell>
        </row>
        <row r="243">
          <cell r="G243">
            <v>0</v>
          </cell>
        </row>
        <row r="244">
          <cell r="G244">
            <v>0</v>
          </cell>
        </row>
        <row r="245">
          <cell r="G245">
            <v>0</v>
          </cell>
        </row>
        <row r="246">
          <cell r="G246">
            <v>0</v>
          </cell>
        </row>
        <row r="247">
          <cell r="G247">
            <v>0</v>
          </cell>
        </row>
        <row r="248">
          <cell r="G248">
            <v>0</v>
          </cell>
        </row>
        <row r="249">
          <cell r="G249">
            <v>0</v>
          </cell>
        </row>
        <row r="250">
          <cell r="G250">
            <v>0</v>
          </cell>
        </row>
        <row r="251">
          <cell r="G251">
            <v>0</v>
          </cell>
        </row>
        <row r="252">
          <cell r="G252">
            <v>0</v>
          </cell>
        </row>
        <row r="253">
          <cell r="G253">
            <v>0</v>
          </cell>
        </row>
        <row r="254">
          <cell r="G254">
            <v>0</v>
          </cell>
        </row>
        <row r="255">
          <cell r="G255">
            <v>0</v>
          </cell>
        </row>
        <row r="256">
          <cell r="G256">
            <v>0</v>
          </cell>
        </row>
        <row r="257">
          <cell r="G257">
            <v>0</v>
          </cell>
        </row>
        <row r="258">
          <cell r="G258">
            <v>0</v>
          </cell>
        </row>
        <row r="259">
          <cell r="G259">
            <v>201</v>
          </cell>
        </row>
        <row r="260">
          <cell r="G260">
            <v>183</v>
          </cell>
        </row>
        <row r="261">
          <cell r="G261">
            <v>0</v>
          </cell>
        </row>
        <row r="262">
          <cell r="G262">
            <v>0</v>
          </cell>
        </row>
        <row r="263">
          <cell r="G263">
            <v>0</v>
          </cell>
        </row>
        <row r="264">
          <cell r="G264">
            <v>0</v>
          </cell>
        </row>
        <row r="265">
          <cell r="G265">
            <v>0</v>
          </cell>
        </row>
        <row r="266">
          <cell r="G266">
            <v>0</v>
          </cell>
        </row>
        <row r="267">
          <cell r="G267">
            <v>0</v>
          </cell>
        </row>
        <row r="268">
          <cell r="G268">
            <v>0</v>
          </cell>
        </row>
        <row r="269">
          <cell r="G269">
            <v>0</v>
          </cell>
        </row>
        <row r="270">
          <cell r="G270">
            <v>0</v>
          </cell>
        </row>
        <row r="271">
          <cell r="G271">
            <v>0</v>
          </cell>
        </row>
        <row r="272">
          <cell r="G272">
            <v>0</v>
          </cell>
        </row>
        <row r="273">
          <cell r="G273">
            <v>0</v>
          </cell>
        </row>
        <row r="274">
          <cell r="G274">
            <v>0</v>
          </cell>
        </row>
        <row r="275">
          <cell r="G275">
            <v>0</v>
          </cell>
        </row>
        <row r="276">
          <cell r="G276">
            <v>0</v>
          </cell>
        </row>
        <row r="277">
          <cell r="G277">
            <v>0</v>
          </cell>
        </row>
        <row r="278">
          <cell r="G278">
            <v>0</v>
          </cell>
        </row>
        <row r="279">
          <cell r="G279">
            <v>0</v>
          </cell>
        </row>
        <row r="280">
          <cell r="G280">
            <v>0</v>
          </cell>
        </row>
        <row r="281">
          <cell r="G281">
            <v>0</v>
          </cell>
        </row>
        <row r="282">
          <cell r="G282">
            <v>0</v>
          </cell>
        </row>
        <row r="283">
          <cell r="G283">
            <v>0</v>
          </cell>
        </row>
        <row r="284">
          <cell r="G284">
            <v>0</v>
          </cell>
        </row>
        <row r="285">
          <cell r="G285">
            <v>0</v>
          </cell>
        </row>
        <row r="286">
          <cell r="G286">
            <v>0</v>
          </cell>
        </row>
        <row r="287">
          <cell r="G287">
            <v>0</v>
          </cell>
        </row>
        <row r="288">
          <cell r="G288">
            <v>0</v>
          </cell>
        </row>
        <row r="289">
          <cell r="G289">
            <v>0</v>
          </cell>
        </row>
        <row r="290">
          <cell r="G290">
            <v>0</v>
          </cell>
        </row>
        <row r="291">
          <cell r="G291">
            <v>0</v>
          </cell>
        </row>
        <row r="292">
          <cell r="G292">
            <v>0</v>
          </cell>
        </row>
        <row r="293">
          <cell r="G293">
            <v>0</v>
          </cell>
        </row>
        <row r="294">
          <cell r="G294">
            <v>0</v>
          </cell>
        </row>
        <row r="295">
          <cell r="G295">
            <v>0</v>
          </cell>
        </row>
        <row r="296">
          <cell r="G296">
            <v>0</v>
          </cell>
        </row>
        <row r="297">
          <cell r="G297">
            <v>0</v>
          </cell>
        </row>
        <row r="298">
          <cell r="G298">
            <v>0</v>
          </cell>
        </row>
        <row r="299">
          <cell r="G299">
            <v>0</v>
          </cell>
        </row>
        <row r="300">
          <cell r="G300">
            <v>0</v>
          </cell>
        </row>
        <row r="301">
          <cell r="G301">
            <v>0</v>
          </cell>
        </row>
        <row r="302">
          <cell r="G302">
            <v>0</v>
          </cell>
        </row>
        <row r="303">
          <cell r="G303">
            <v>0</v>
          </cell>
        </row>
        <row r="304">
          <cell r="G304">
            <v>0</v>
          </cell>
        </row>
        <row r="305">
          <cell r="G305">
            <v>0</v>
          </cell>
        </row>
        <row r="306">
          <cell r="G306">
            <v>0</v>
          </cell>
        </row>
        <row r="307">
          <cell r="G307">
            <v>0</v>
          </cell>
        </row>
        <row r="308">
          <cell r="G308">
            <v>0</v>
          </cell>
        </row>
        <row r="309">
          <cell r="G309">
            <v>0</v>
          </cell>
        </row>
        <row r="310">
          <cell r="G310">
            <v>0</v>
          </cell>
        </row>
        <row r="311">
          <cell r="G311">
            <v>0</v>
          </cell>
        </row>
        <row r="312">
          <cell r="G312">
            <v>0</v>
          </cell>
        </row>
        <row r="313">
          <cell r="G313">
            <v>0</v>
          </cell>
        </row>
        <row r="314">
          <cell r="G314">
            <v>0</v>
          </cell>
        </row>
        <row r="315">
          <cell r="G315">
            <v>0</v>
          </cell>
        </row>
        <row r="316">
          <cell r="G316">
            <v>0</v>
          </cell>
        </row>
        <row r="317">
          <cell r="G317">
            <v>0</v>
          </cell>
        </row>
        <row r="318">
          <cell r="G318">
            <v>0</v>
          </cell>
        </row>
        <row r="319">
          <cell r="G319">
            <v>0</v>
          </cell>
        </row>
        <row r="320">
          <cell r="G320">
            <v>0</v>
          </cell>
        </row>
        <row r="321">
          <cell r="G321">
            <v>0</v>
          </cell>
        </row>
        <row r="322">
          <cell r="G322">
            <v>0</v>
          </cell>
        </row>
        <row r="323">
          <cell r="G323">
            <v>0</v>
          </cell>
        </row>
        <row r="324">
          <cell r="G324">
            <v>0</v>
          </cell>
        </row>
        <row r="325">
          <cell r="G325">
            <v>0</v>
          </cell>
        </row>
        <row r="326">
          <cell r="G326">
            <v>0</v>
          </cell>
        </row>
        <row r="327">
          <cell r="G327">
            <v>0</v>
          </cell>
        </row>
        <row r="328">
          <cell r="G328">
            <v>0</v>
          </cell>
        </row>
        <row r="329">
          <cell r="G329">
            <v>0</v>
          </cell>
        </row>
        <row r="330">
          <cell r="G330">
            <v>0</v>
          </cell>
        </row>
        <row r="331">
          <cell r="G331">
            <v>0</v>
          </cell>
        </row>
        <row r="332">
          <cell r="G332">
            <v>0</v>
          </cell>
        </row>
        <row r="333">
          <cell r="G333">
            <v>0</v>
          </cell>
        </row>
        <row r="334">
          <cell r="G334">
            <v>0</v>
          </cell>
        </row>
        <row r="335">
          <cell r="G335">
            <v>0</v>
          </cell>
        </row>
        <row r="336">
          <cell r="G336">
            <v>0</v>
          </cell>
        </row>
        <row r="337">
          <cell r="G337">
            <v>0</v>
          </cell>
        </row>
        <row r="338">
          <cell r="G338">
            <v>0</v>
          </cell>
        </row>
        <row r="339">
          <cell r="G339">
            <v>0</v>
          </cell>
        </row>
        <row r="340">
          <cell r="G340">
            <v>0</v>
          </cell>
        </row>
        <row r="341">
          <cell r="G341">
            <v>0</v>
          </cell>
        </row>
        <row r="342">
          <cell r="G342">
            <v>0</v>
          </cell>
        </row>
        <row r="343">
          <cell r="G343">
            <v>0</v>
          </cell>
        </row>
        <row r="344">
          <cell r="G344">
            <v>0</v>
          </cell>
        </row>
        <row r="345">
          <cell r="G345">
            <v>0</v>
          </cell>
        </row>
        <row r="346">
          <cell r="G346">
            <v>0</v>
          </cell>
        </row>
        <row r="347">
          <cell r="G347">
            <v>0</v>
          </cell>
        </row>
        <row r="348">
          <cell r="G348">
            <v>0</v>
          </cell>
        </row>
        <row r="349">
          <cell r="G349">
            <v>0</v>
          </cell>
        </row>
        <row r="350">
          <cell r="G350">
            <v>0</v>
          </cell>
        </row>
        <row r="351">
          <cell r="G351">
            <v>0</v>
          </cell>
        </row>
        <row r="352">
          <cell r="G352">
            <v>0</v>
          </cell>
        </row>
        <row r="353">
          <cell r="G353">
            <v>0</v>
          </cell>
        </row>
        <row r="354">
          <cell r="G354">
            <v>0</v>
          </cell>
        </row>
        <row r="355">
          <cell r="G355">
            <v>0</v>
          </cell>
        </row>
        <row r="356">
          <cell r="G356">
            <v>0</v>
          </cell>
        </row>
        <row r="357">
          <cell r="G357">
            <v>0</v>
          </cell>
        </row>
        <row r="358">
          <cell r="G358">
            <v>0</v>
          </cell>
        </row>
        <row r="359">
          <cell r="G359">
            <v>0</v>
          </cell>
        </row>
        <row r="360">
          <cell r="G360">
            <v>0</v>
          </cell>
        </row>
        <row r="361">
          <cell r="G361">
            <v>0</v>
          </cell>
        </row>
        <row r="362">
          <cell r="G362">
            <v>0</v>
          </cell>
        </row>
        <row r="363">
          <cell r="G363">
            <v>0</v>
          </cell>
        </row>
        <row r="364">
          <cell r="G364">
            <v>0</v>
          </cell>
        </row>
        <row r="365">
          <cell r="G365">
            <v>0</v>
          </cell>
        </row>
        <row r="366">
          <cell r="G366">
            <v>0</v>
          </cell>
        </row>
        <row r="367">
          <cell r="G367">
            <v>0</v>
          </cell>
        </row>
        <row r="368">
          <cell r="G368">
            <v>0</v>
          </cell>
        </row>
        <row r="369">
          <cell r="G369">
            <v>0</v>
          </cell>
        </row>
        <row r="370">
          <cell r="G370">
            <v>0</v>
          </cell>
        </row>
        <row r="371">
          <cell r="G371">
            <v>0</v>
          </cell>
        </row>
        <row r="372">
          <cell r="G372">
            <v>0</v>
          </cell>
        </row>
        <row r="373">
          <cell r="G373">
            <v>0</v>
          </cell>
        </row>
        <row r="374">
          <cell r="G374">
            <v>0</v>
          </cell>
        </row>
        <row r="375">
          <cell r="G375">
            <v>0</v>
          </cell>
        </row>
        <row r="376">
          <cell r="G376">
            <v>0</v>
          </cell>
        </row>
        <row r="377">
          <cell r="G377">
            <v>0</v>
          </cell>
        </row>
        <row r="378">
          <cell r="G378">
            <v>0</v>
          </cell>
        </row>
        <row r="379">
          <cell r="G379">
            <v>0</v>
          </cell>
        </row>
        <row r="380">
          <cell r="G380">
            <v>0</v>
          </cell>
        </row>
        <row r="381">
          <cell r="G381">
            <v>0</v>
          </cell>
        </row>
        <row r="382">
          <cell r="G382">
            <v>0</v>
          </cell>
        </row>
        <row r="383">
          <cell r="G383">
            <v>0</v>
          </cell>
        </row>
        <row r="384">
          <cell r="G384">
            <v>0</v>
          </cell>
        </row>
        <row r="385">
          <cell r="G385">
            <v>0</v>
          </cell>
        </row>
        <row r="386">
          <cell r="G386">
            <v>0</v>
          </cell>
        </row>
        <row r="387">
          <cell r="G387">
            <v>0</v>
          </cell>
        </row>
        <row r="388">
          <cell r="G388">
            <v>0</v>
          </cell>
        </row>
        <row r="389">
          <cell r="G389">
            <v>0</v>
          </cell>
        </row>
        <row r="390">
          <cell r="G390">
            <v>0</v>
          </cell>
        </row>
        <row r="391">
          <cell r="G391">
            <v>0</v>
          </cell>
        </row>
        <row r="392">
          <cell r="G392">
            <v>0</v>
          </cell>
        </row>
        <row r="393">
          <cell r="G393">
            <v>0</v>
          </cell>
        </row>
        <row r="394">
          <cell r="G394">
            <v>0</v>
          </cell>
        </row>
        <row r="395">
          <cell r="G395">
            <v>0</v>
          </cell>
        </row>
        <row r="396">
          <cell r="G396">
            <v>0</v>
          </cell>
        </row>
        <row r="397">
          <cell r="G397">
            <v>303</v>
          </cell>
        </row>
        <row r="398">
          <cell r="G398">
            <v>170</v>
          </cell>
        </row>
        <row r="399">
          <cell r="G399">
            <v>0</v>
          </cell>
        </row>
        <row r="400">
          <cell r="G400">
            <v>0</v>
          </cell>
        </row>
        <row r="401">
          <cell r="G401">
            <v>0</v>
          </cell>
        </row>
        <row r="402">
          <cell r="G402">
            <v>0</v>
          </cell>
        </row>
        <row r="403">
          <cell r="G403">
            <v>0</v>
          </cell>
        </row>
        <row r="404">
          <cell r="G404">
            <v>0</v>
          </cell>
        </row>
        <row r="405">
          <cell r="G405">
            <v>0</v>
          </cell>
        </row>
        <row r="406">
          <cell r="G406">
            <v>0</v>
          </cell>
        </row>
        <row r="407">
          <cell r="G407">
            <v>0</v>
          </cell>
        </row>
        <row r="408">
          <cell r="G408">
            <v>0</v>
          </cell>
        </row>
        <row r="409">
          <cell r="G409">
            <v>0</v>
          </cell>
        </row>
        <row r="410">
          <cell r="G410">
            <v>0</v>
          </cell>
        </row>
        <row r="411">
          <cell r="G411">
            <v>0</v>
          </cell>
        </row>
        <row r="412">
          <cell r="G412">
            <v>0</v>
          </cell>
        </row>
        <row r="413">
          <cell r="G413">
            <v>0</v>
          </cell>
        </row>
        <row r="414">
          <cell r="G414">
            <v>0</v>
          </cell>
        </row>
        <row r="415">
          <cell r="G415">
            <v>0</v>
          </cell>
        </row>
        <row r="416">
          <cell r="G416">
            <v>0</v>
          </cell>
        </row>
        <row r="417">
          <cell r="G417">
            <v>0</v>
          </cell>
        </row>
        <row r="418">
          <cell r="G418">
            <v>0</v>
          </cell>
        </row>
        <row r="419">
          <cell r="G419">
            <v>0</v>
          </cell>
        </row>
        <row r="420">
          <cell r="G420">
            <v>0</v>
          </cell>
        </row>
        <row r="421">
          <cell r="G421">
            <v>0</v>
          </cell>
        </row>
        <row r="422">
          <cell r="G422">
            <v>0</v>
          </cell>
        </row>
        <row r="423">
          <cell r="G423">
            <v>0</v>
          </cell>
        </row>
        <row r="424">
          <cell r="G424">
            <v>0</v>
          </cell>
        </row>
        <row r="425">
          <cell r="G425">
            <v>0</v>
          </cell>
        </row>
        <row r="426">
          <cell r="G426">
            <v>0</v>
          </cell>
        </row>
        <row r="427">
          <cell r="G427">
            <v>0</v>
          </cell>
        </row>
        <row r="428">
          <cell r="G428">
            <v>0</v>
          </cell>
        </row>
        <row r="429">
          <cell r="G429">
            <v>0</v>
          </cell>
        </row>
        <row r="430">
          <cell r="G430">
            <v>0</v>
          </cell>
        </row>
        <row r="431">
          <cell r="G431">
            <v>0</v>
          </cell>
        </row>
        <row r="432">
          <cell r="G432">
            <v>0</v>
          </cell>
        </row>
        <row r="433">
          <cell r="G433">
            <v>0</v>
          </cell>
        </row>
        <row r="434">
          <cell r="G434">
            <v>0</v>
          </cell>
        </row>
        <row r="435">
          <cell r="G435">
            <v>0</v>
          </cell>
        </row>
        <row r="436">
          <cell r="G436">
            <v>0</v>
          </cell>
        </row>
        <row r="437">
          <cell r="G437">
            <v>0</v>
          </cell>
        </row>
        <row r="438">
          <cell r="G438">
            <v>0</v>
          </cell>
        </row>
        <row r="439">
          <cell r="G439">
            <v>0</v>
          </cell>
        </row>
        <row r="440">
          <cell r="G440">
            <v>0</v>
          </cell>
        </row>
        <row r="441">
          <cell r="G441">
            <v>0</v>
          </cell>
        </row>
        <row r="442">
          <cell r="G442">
            <v>0</v>
          </cell>
        </row>
        <row r="443">
          <cell r="G443">
            <v>0</v>
          </cell>
        </row>
        <row r="444">
          <cell r="G444">
            <v>0</v>
          </cell>
        </row>
        <row r="445">
          <cell r="G445">
            <v>0</v>
          </cell>
        </row>
        <row r="446">
          <cell r="G446">
            <v>0</v>
          </cell>
        </row>
        <row r="447">
          <cell r="G447">
            <v>0</v>
          </cell>
        </row>
        <row r="448">
          <cell r="G448">
            <v>0</v>
          </cell>
        </row>
        <row r="449">
          <cell r="G449">
            <v>0</v>
          </cell>
        </row>
        <row r="450">
          <cell r="G450">
            <v>0</v>
          </cell>
        </row>
        <row r="451">
          <cell r="G451">
            <v>0</v>
          </cell>
        </row>
        <row r="452">
          <cell r="G452">
            <v>0</v>
          </cell>
        </row>
        <row r="453">
          <cell r="G453">
            <v>0</v>
          </cell>
        </row>
        <row r="454">
          <cell r="G454">
            <v>0</v>
          </cell>
        </row>
        <row r="455">
          <cell r="G455">
            <v>0</v>
          </cell>
        </row>
        <row r="456">
          <cell r="G456">
            <v>0</v>
          </cell>
        </row>
        <row r="457">
          <cell r="G457">
            <v>0</v>
          </cell>
        </row>
        <row r="458">
          <cell r="G458">
            <v>0</v>
          </cell>
        </row>
        <row r="459">
          <cell r="G459">
            <v>0</v>
          </cell>
        </row>
        <row r="460">
          <cell r="G460">
            <v>0</v>
          </cell>
        </row>
        <row r="461">
          <cell r="G461">
            <v>0</v>
          </cell>
        </row>
        <row r="462">
          <cell r="G462">
            <v>0</v>
          </cell>
        </row>
        <row r="463">
          <cell r="G463">
            <v>0</v>
          </cell>
        </row>
        <row r="464">
          <cell r="G464">
            <v>0</v>
          </cell>
        </row>
        <row r="465">
          <cell r="G465">
            <v>0</v>
          </cell>
        </row>
        <row r="466">
          <cell r="G466">
            <v>0</v>
          </cell>
        </row>
        <row r="467">
          <cell r="G467">
            <v>0</v>
          </cell>
        </row>
        <row r="468">
          <cell r="G468">
            <v>0</v>
          </cell>
        </row>
        <row r="469">
          <cell r="G469">
            <v>0</v>
          </cell>
        </row>
        <row r="470">
          <cell r="G470">
            <v>0</v>
          </cell>
        </row>
        <row r="471">
          <cell r="G471">
            <v>0</v>
          </cell>
        </row>
        <row r="472">
          <cell r="G472">
            <v>0</v>
          </cell>
        </row>
        <row r="473">
          <cell r="G473">
            <v>0</v>
          </cell>
        </row>
        <row r="474">
          <cell r="G474">
            <v>0</v>
          </cell>
        </row>
        <row r="475">
          <cell r="G475">
            <v>0</v>
          </cell>
        </row>
        <row r="476">
          <cell r="G476">
            <v>0</v>
          </cell>
        </row>
        <row r="477">
          <cell r="G477">
            <v>0</v>
          </cell>
        </row>
        <row r="478">
          <cell r="G478">
            <v>0</v>
          </cell>
        </row>
        <row r="479">
          <cell r="G479">
            <v>0</v>
          </cell>
        </row>
        <row r="480">
          <cell r="G480">
            <v>0</v>
          </cell>
        </row>
        <row r="481">
          <cell r="G481">
            <v>0</v>
          </cell>
        </row>
        <row r="482">
          <cell r="G482">
            <v>0</v>
          </cell>
        </row>
        <row r="483">
          <cell r="G483">
            <v>0</v>
          </cell>
        </row>
        <row r="484">
          <cell r="G484">
            <v>0</v>
          </cell>
        </row>
        <row r="485">
          <cell r="G485">
            <v>0</v>
          </cell>
        </row>
        <row r="486">
          <cell r="G486">
            <v>0</v>
          </cell>
        </row>
        <row r="487">
          <cell r="G487">
            <v>0</v>
          </cell>
        </row>
        <row r="488">
          <cell r="G488">
            <v>0</v>
          </cell>
        </row>
        <row r="489">
          <cell r="G489">
            <v>0</v>
          </cell>
        </row>
        <row r="490">
          <cell r="G490">
            <v>0</v>
          </cell>
        </row>
        <row r="491">
          <cell r="G491">
            <v>0</v>
          </cell>
        </row>
        <row r="492">
          <cell r="G492">
            <v>0</v>
          </cell>
        </row>
        <row r="493">
          <cell r="G493">
            <v>0</v>
          </cell>
        </row>
        <row r="494">
          <cell r="G494">
            <v>0</v>
          </cell>
        </row>
        <row r="495">
          <cell r="G495">
            <v>0</v>
          </cell>
        </row>
        <row r="496">
          <cell r="G496">
            <v>0</v>
          </cell>
        </row>
        <row r="497">
          <cell r="G497">
            <v>0</v>
          </cell>
        </row>
        <row r="498">
          <cell r="G498">
            <v>0</v>
          </cell>
        </row>
        <row r="499">
          <cell r="G499">
            <v>0</v>
          </cell>
        </row>
        <row r="500">
          <cell r="G500">
            <v>0</v>
          </cell>
        </row>
        <row r="501">
          <cell r="G501">
            <v>0</v>
          </cell>
        </row>
        <row r="502">
          <cell r="G502">
            <v>0</v>
          </cell>
        </row>
        <row r="503">
          <cell r="G503">
            <v>0</v>
          </cell>
        </row>
        <row r="504">
          <cell r="G504">
            <v>0</v>
          </cell>
        </row>
        <row r="505">
          <cell r="G505">
            <v>0</v>
          </cell>
        </row>
        <row r="506">
          <cell r="G506">
            <v>0</v>
          </cell>
        </row>
        <row r="507">
          <cell r="G507">
            <v>0</v>
          </cell>
        </row>
        <row r="508">
          <cell r="G508">
            <v>0</v>
          </cell>
        </row>
        <row r="509">
          <cell r="G509">
            <v>0</v>
          </cell>
        </row>
        <row r="510">
          <cell r="G510">
            <v>0</v>
          </cell>
        </row>
        <row r="511">
          <cell r="G511">
            <v>0</v>
          </cell>
        </row>
        <row r="512">
          <cell r="G512">
            <v>0</v>
          </cell>
        </row>
        <row r="513">
          <cell r="G513">
            <v>0</v>
          </cell>
        </row>
        <row r="514">
          <cell r="G514">
            <v>0</v>
          </cell>
        </row>
        <row r="515">
          <cell r="G515">
            <v>0</v>
          </cell>
        </row>
        <row r="516">
          <cell r="G516">
            <v>0</v>
          </cell>
        </row>
        <row r="517">
          <cell r="G517">
            <v>0</v>
          </cell>
        </row>
        <row r="518">
          <cell r="G518">
            <v>0</v>
          </cell>
        </row>
        <row r="519">
          <cell r="G519">
            <v>0</v>
          </cell>
        </row>
        <row r="520">
          <cell r="G520">
            <v>0</v>
          </cell>
        </row>
        <row r="521">
          <cell r="G521">
            <v>0</v>
          </cell>
        </row>
        <row r="522">
          <cell r="G522">
            <v>0</v>
          </cell>
        </row>
        <row r="523">
          <cell r="G523">
            <v>0</v>
          </cell>
        </row>
        <row r="524">
          <cell r="G524">
            <v>0</v>
          </cell>
        </row>
        <row r="525">
          <cell r="G525">
            <v>0</v>
          </cell>
        </row>
        <row r="526">
          <cell r="G526">
            <v>0</v>
          </cell>
        </row>
        <row r="527">
          <cell r="G527">
            <v>0</v>
          </cell>
        </row>
      </sheetData>
      <sheetData sheetId="3">
        <row r="2">
          <cell r="E2">
            <v>2187</v>
          </cell>
        </row>
        <row r="3">
          <cell r="E3">
            <v>679</v>
          </cell>
        </row>
        <row r="4">
          <cell r="E4">
            <v>436</v>
          </cell>
        </row>
        <row r="5">
          <cell r="E5">
            <v>656</v>
          </cell>
        </row>
        <row r="6">
          <cell r="E6">
            <v>807</v>
          </cell>
        </row>
        <row r="7">
          <cell r="E7">
            <v>1094</v>
          </cell>
        </row>
        <row r="8">
          <cell r="E8">
            <v>650</v>
          </cell>
        </row>
        <row r="9">
          <cell r="E9">
            <v>536</v>
          </cell>
        </row>
        <row r="10">
          <cell r="E10">
            <v>1209</v>
          </cell>
        </row>
        <row r="11">
          <cell r="E11">
            <v>926</v>
          </cell>
        </row>
        <row r="12">
          <cell r="E12">
            <v>580</v>
          </cell>
        </row>
        <row r="13">
          <cell r="E13">
            <v>1708</v>
          </cell>
        </row>
        <row r="14">
          <cell r="E14">
            <v>834</v>
          </cell>
        </row>
        <row r="15">
          <cell r="E15">
            <v>857</v>
          </cell>
        </row>
        <row r="16">
          <cell r="E16">
            <v>1433</v>
          </cell>
        </row>
        <row r="17">
          <cell r="E17">
            <v>620</v>
          </cell>
        </row>
        <row r="18">
          <cell r="E18">
            <v>291</v>
          </cell>
        </row>
        <row r="19">
          <cell r="E19">
            <v>1903</v>
          </cell>
        </row>
        <row r="20">
          <cell r="E20">
            <v>923</v>
          </cell>
        </row>
        <row r="21">
          <cell r="E21">
            <v>1227</v>
          </cell>
        </row>
        <row r="22">
          <cell r="E22">
            <v>433</v>
          </cell>
        </row>
        <row r="23">
          <cell r="E23">
            <v>2096</v>
          </cell>
        </row>
        <row r="24">
          <cell r="E24">
            <v>258</v>
          </cell>
        </row>
        <row r="25">
          <cell r="E25">
            <v>682</v>
          </cell>
        </row>
        <row r="26">
          <cell r="E26">
            <v>1179</v>
          </cell>
        </row>
        <row r="27">
          <cell r="E27">
            <v>1591</v>
          </cell>
        </row>
        <row r="28">
          <cell r="E28">
            <v>768</v>
          </cell>
        </row>
        <row r="29">
          <cell r="E29">
            <v>387</v>
          </cell>
        </row>
        <row r="30">
          <cell r="E30">
            <v>191</v>
          </cell>
        </row>
        <row r="31">
          <cell r="E31">
            <v>246</v>
          </cell>
        </row>
        <row r="32">
          <cell r="E32">
            <v>1085</v>
          </cell>
        </row>
        <row r="33">
          <cell r="E33">
            <v>200</v>
          </cell>
        </row>
        <row r="34">
          <cell r="E34">
            <v>1084</v>
          </cell>
        </row>
        <row r="35">
          <cell r="E35">
            <v>895</v>
          </cell>
        </row>
        <row r="36">
          <cell r="E36">
            <v>407</v>
          </cell>
        </row>
        <row r="37">
          <cell r="E37">
            <v>1238</v>
          </cell>
        </row>
        <row r="38">
          <cell r="E38">
            <v>2414</v>
          </cell>
        </row>
        <row r="39">
          <cell r="E39">
            <v>785</v>
          </cell>
        </row>
        <row r="40">
          <cell r="E40">
            <v>975</v>
          </cell>
        </row>
        <row r="41">
          <cell r="E41">
            <v>1177</v>
          </cell>
        </row>
        <row r="42">
          <cell r="E42">
            <v>467</v>
          </cell>
        </row>
        <row r="43">
          <cell r="E43">
            <v>1107</v>
          </cell>
        </row>
        <row r="44">
          <cell r="E44">
            <v>1455</v>
          </cell>
        </row>
        <row r="45">
          <cell r="E45">
            <v>1740</v>
          </cell>
        </row>
        <row r="46">
          <cell r="E46">
            <v>737</v>
          </cell>
        </row>
        <row r="47">
          <cell r="E47">
            <v>1515</v>
          </cell>
        </row>
        <row r="48">
          <cell r="E48">
            <v>711</v>
          </cell>
        </row>
        <row r="49">
          <cell r="E49">
            <v>737</v>
          </cell>
        </row>
        <row r="50">
          <cell r="E50">
            <v>1752</v>
          </cell>
        </row>
        <row r="51">
          <cell r="E51">
            <v>1454</v>
          </cell>
        </row>
        <row r="52">
          <cell r="E52">
            <v>746</v>
          </cell>
        </row>
        <row r="53">
          <cell r="E53">
            <v>1039</v>
          </cell>
        </row>
        <row r="54">
          <cell r="E54">
            <v>966</v>
          </cell>
        </row>
        <row r="55">
          <cell r="E55">
            <v>1128</v>
          </cell>
        </row>
        <row r="56">
          <cell r="E56">
            <v>1737</v>
          </cell>
        </row>
        <row r="57">
          <cell r="E57">
            <v>949</v>
          </cell>
        </row>
        <row r="58">
          <cell r="E58">
            <v>303</v>
          </cell>
        </row>
        <row r="59">
          <cell r="E59">
            <v>779</v>
          </cell>
        </row>
        <row r="60">
          <cell r="E60">
            <v>415</v>
          </cell>
        </row>
        <row r="61">
          <cell r="E61">
            <v>1272</v>
          </cell>
        </row>
        <row r="62">
          <cell r="E62">
            <v>797</v>
          </cell>
        </row>
        <row r="63">
          <cell r="E63">
            <v>526</v>
          </cell>
        </row>
        <row r="64">
          <cell r="E64">
            <v>1455</v>
          </cell>
        </row>
        <row r="65">
          <cell r="E65">
            <v>909</v>
          </cell>
        </row>
        <row r="66">
          <cell r="E66">
            <v>1925</v>
          </cell>
        </row>
        <row r="67">
          <cell r="E67">
            <v>182</v>
          </cell>
        </row>
        <row r="68">
          <cell r="E68">
            <v>265</v>
          </cell>
        </row>
        <row r="69">
          <cell r="E69">
            <v>305</v>
          </cell>
        </row>
        <row r="70">
          <cell r="E70">
            <v>237</v>
          </cell>
        </row>
        <row r="71">
          <cell r="E71">
            <v>552</v>
          </cell>
        </row>
        <row r="72">
          <cell r="E72">
            <v>344</v>
          </cell>
        </row>
        <row r="73">
          <cell r="E73">
            <v>822</v>
          </cell>
        </row>
        <row r="74">
          <cell r="E74">
            <v>422</v>
          </cell>
        </row>
        <row r="75">
          <cell r="E75">
            <v>2622</v>
          </cell>
        </row>
        <row r="76">
          <cell r="E76">
            <v>517</v>
          </cell>
        </row>
        <row r="77">
          <cell r="E77">
            <v>397</v>
          </cell>
        </row>
        <row r="78">
          <cell r="E78">
            <v>271</v>
          </cell>
        </row>
        <row r="79">
          <cell r="E79">
            <v>782</v>
          </cell>
        </row>
        <row r="80">
          <cell r="E80">
            <v>1332</v>
          </cell>
        </row>
        <row r="81">
          <cell r="E81">
            <v>352</v>
          </cell>
        </row>
        <row r="82">
          <cell r="E82">
            <v>930</v>
          </cell>
        </row>
        <row r="83">
          <cell r="E83">
            <v>624</v>
          </cell>
        </row>
        <row r="84">
          <cell r="E84">
            <v>721</v>
          </cell>
        </row>
        <row r="85">
          <cell r="E85">
            <v>678</v>
          </cell>
        </row>
        <row r="86">
          <cell r="E86">
            <v>626</v>
          </cell>
        </row>
        <row r="87">
          <cell r="E87">
            <v>788</v>
          </cell>
        </row>
        <row r="88">
          <cell r="E88">
            <v>555</v>
          </cell>
        </row>
        <row r="89">
          <cell r="E89">
            <v>312</v>
          </cell>
        </row>
        <row r="90">
          <cell r="E90">
            <v>271</v>
          </cell>
        </row>
        <row r="91">
          <cell r="E91">
            <v>682</v>
          </cell>
        </row>
        <row r="92">
          <cell r="E92">
            <v>170</v>
          </cell>
        </row>
        <row r="93">
          <cell r="E93">
            <v>200</v>
          </cell>
        </row>
        <row r="94">
          <cell r="E94">
            <v>498</v>
          </cell>
        </row>
        <row r="95">
          <cell r="E95">
            <v>384</v>
          </cell>
        </row>
        <row r="96">
          <cell r="E96">
            <v>130</v>
          </cell>
        </row>
        <row r="97">
          <cell r="E97">
            <v>744</v>
          </cell>
        </row>
        <row r="98">
          <cell r="E98">
            <v>332</v>
          </cell>
        </row>
        <row r="99">
          <cell r="E99">
            <v>556</v>
          </cell>
        </row>
        <row r="100">
          <cell r="E100">
            <v>1296</v>
          </cell>
        </row>
        <row r="101">
          <cell r="E101">
            <v>292</v>
          </cell>
        </row>
        <row r="102">
          <cell r="E102">
            <v>1695</v>
          </cell>
        </row>
        <row r="103">
          <cell r="E103">
            <v>1340</v>
          </cell>
        </row>
        <row r="104">
          <cell r="E104">
            <v>541</v>
          </cell>
        </row>
        <row r="105">
          <cell r="E105">
            <v>335</v>
          </cell>
        </row>
        <row r="106">
          <cell r="E106">
            <v>161</v>
          </cell>
        </row>
        <row r="107">
          <cell r="E107">
            <v>821</v>
          </cell>
        </row>
        <row r="108">
          <cell r="E108">
            <v>160</v>
          </cell>
        </row>
        <row r="109">
          <cell r="E109">
            <v>802</v>
          </cell>
        </row>
        <row r="110">
          <cell r="E110">
            <v>646</v>
          </cell>
        </row>
        <row r="111">
          <cell r="E111">
            <v>237</v>
          </cell>
        </row>
        <row r="112">
          <cell r="E112">
            <v>26</v>
          </cell>
        </row>
        <row r="113">
          <cell r="E113">
            <v>203</v>
          </cell>
        </row>
        <row r="114">
          <cell r="E114">
            <v>532</v>
          </cell>
        </row>
        <row r="115">
          <cell r="E115">
            <v>451</v>
          </cell>
        </row>
        <row r="116">
          <cell r="E116">
            <v>333</v>
          </cell>
        </row>
        <row r="117">
          <cell r="E117">
            <v>434</v>
          </cell>
        </row>
        <row r="118">
          <cell r="E118">
            <v>726</v>
          </cell>
        </row>
        <row r="119">
          <cell r="E119">
            <v>411</v>
          </cell>
        </row>
        <row r="120">
          <cell r="E120">
            <v>180</v>
          </cell>
        </row>
        <row r="121">
          <cell r="E121">
            <v>501</v>
          </cell>
        </row>
        <row r="122">
          <cell r="E122">
            <v>641</v>
          </cell>
        </row>
        <row r="123">
          <cell r="E123">
            <v>91</v>
          </cell>
        </row>
        <row r="124">
          <cell r="E124">
            <v>188</v>
          </cell>
        </row>
        <row r="125">
          <cell r="E125">
            <v>1700</v>
          </cell>
        </row>
        <row r="126">
          <cell r="E126">
            <v>1337</v>
          </cell>
        </row>
        <row r="127">
          <cell r="E127">
            <v>1591</v>
          </cell>
        </row>
        <row r="128">
          <cell r="E128">
            <v>997</v>
          </cell>
        </row>
        <row r="129">
          <cell r="E129">
            <v>1535</v>
          </cell>
        </row>
        <row r="130">
          <cell r="E130">
            <v>1945</v>
          </cell>
        </row>
        <row r="131">
          <cell r="E131">
            <v>215</v>
          </cell>
        </row>
        <row r="132">
          <cell r="E132">
            <v>36</v>
          </cell>
        </row>
        <row r="133">
          <cell r="E133">
            <v>234</v>
          </cell>
        </row>
        <row r="134">
          <cell r="E134">
            <v>1124</v>
          </cell>
        </row>
        <row r="135">
          <cell r="E135">
            <v>354</v>
          </cell>
        </row>
        <row r="136">
          <cell r="E136">
            <v>260</v>
          </cell>
        </row>
        <row r="137">
          <cell r="E137">
            <v>365</v>
          </cell>
        </row>
        <row r="138">
          <cell r="E138">
            <v>614</v>
          </cell>
        </row>
        <row r="139">
          <cell r="E139">
            <v>374</v>
          </cell>
        </row>
        <row r="140">
          <cell r="E140">
            <v>405</v>
          </cell>
        </row>
        <row r="141">
          <cell r="E141">
            <v>310</v>
          </cell>
        </row>
        <row r="142">
          <cell r="E142">
            <v>316</v>
          </cell>
        </row>
        <row r="143">
          <cell r="E143">
            <v>320</v>
          </cell>
        </row>
        <row r="144">
          <cell r="E144">
            <v>335</v>
          </cell>
        </row>
        <row r="145">
          <cell r="E145">
            <v>733</v>
          </cell>
        </row>
        <row r="146">
          <cell r="E146">
            <v>660</v>
          </cell>
        </row>
        <row r="147">
          <cell r="E147">
            <v>1555</v>
          </cell>
        </row>
        <row r="148">
          <cell r="E148">
            <v>549</v>
          </cell>
        </row>
        <row r="149">
          <cell r="E149">
            <v>803</v>
          </cell>
        </row>
        <row r="150">
          <cell r="E150">
            <v>1212</v>
          </cell>
        </row>
        <row r="151">
          <cell r="E151">
            <v>189</v>
          </cell>
        </row>
        <row r="152">
          <cell r="E152">
            <v>589</v>
          </cell>
        </row>
        <row r="153">
          <cell r="E153">
            <v>470</v>
          </cell>
        </row>
        <row r="154">
          <cell r="E154">
            <v>796</v>
          </cell>
        </row>
        <row r="155">
          <cell r="E155">
            <v>738</v>
          </cell>
        </row>
        <row r="156">
          <cell r="E156">
            <v>462</v>
          </cell>
        </row>
        <row r="157">
          <cell r="E157">
            <v>416</v>
          </cell>
        </row>
        <row r="158">
          <cell r="E158">
            <v>910</v>
          </cell>
        </row>
        <row r="159">
          <cell r="E159">
            <v>1329</v>
          </cell>
        </row>
        <row r="160">
          <cell r="E160">
            <v>484</v>
          </cell>
        </row>
        <row r="161">
          <cell r="E161">
            <v>1751</v>
          </cell>
        </row>
        <row r="162">
          <cell r="E162">
            <v>1100</v>
          </cell>
        </row>
        <row r="163">
          <cell r="E163">
            <v>294</v>
          </cell>
        </row>
        <row r="164">
          <cell r="E164">
            <v>1464</v>
          </cell>
        </row>
        <row r="165">
          <cell r="E165">
            <v>640</v>
          </cell>
        </row>
        <row r="166">
          <cell r="E166">
            <v>421</v>
          </cell>
        </row>
        <row r="167">
          <cell r="E167">
            <v>269</v>
          </cell>
        </row>
        <row r="168">
          <cell r="E168">
            <v>221</v>
          </cell>
        </row>
        <row r="169">
          <cell r="E169">
            <v>411</v>
          </cell>
        </row>
        <row r="170">
          <cell r="E170">
            <v>244</v>
          </cell>
        </row>
        <row r="171">
          <cell r="E171">
            <v>295</v>
          </cell>
        </row>
        <row r="172">
          <cell r="E172">
            <v>1070</v>
          </cell>
        </row>
        <row r="173">
          <cell r="E173">
            <v>378</v>
          </cell>
        </row>
        <row r="174">
          <cell r="E174">
            <v>910</v>
          </cell>
        </row>
        <row r="175">
          <cell r="E175">
            <v>308</v>
          </cell>
        </row>
        <row r="176">
          <cell r="E176">
            <v>152</v>
          </cell>
        </row>
        <row r="177">
          <cell r="E177">
            <v>147</v>
          </cell>
        </row>
        <row r="178">
          <cell r="E178">
            <v>446</v>
          </cell>
        </row>
        <row r="179">
          <cell r="E179">
            <v>105</v>
          </cell>
        </row>
        <row r="180">
          <cell r="E180">
            <v>324</v>
          </cell>
        </row>
        <row r="181">
          <cell r="E181">
            <v>351</v>
          </cell>
        </row>
        <row r="182">
          <cell r="E182">
            <v>200</v>
          </cell>
        </row>
        <row r="183">
          <cell r="E183">
            <v>343</v>
          </cell>
        </row>
        <row r="184">
          <cell r="E184">
            <v>292</v>
          </cell>
        </row>
        <row r="185">
          <cell r="E185">
            <v>379</v>
          </cell>
        </row>
        <row r="186">
          <cell r="E186">
            <v>847</v>
          </cell>
        </row>
        <row r="187">
          <cell r="E187">
            <v>286</v>
          </cell>
        </row>
        <row r="188">
          <cell r="E188">
            <v>461</v>
          </cell>
        </row>
        <row r="189">
          <cell r="E189">
            <v>506</v>
          </cell>
        </row>
        <row r="190">
          <cell r="E190">
            <v>1281</v>
          </cell>
        </row>
        <row r="191">
          <cell r="E191">
            <v>855</v>
          </cell>
        </row>
        <row r="192">
          <cell r="E192">
            <v>902</v>
          </cell>
        </row>
        <row r="193">
          <cell r="E193">
            <v>669</v>
          </cell>
        </row>
        <row r="194">
          <cell r="E194">
            <v>1247</v>
          </cell>
        </row>
        <row r="195">
          <cell r="E195">
            <v>290</v>
          </cell>
        </row>
        <row r="196">
          <cell r="E196">
            <v>401</v>
          </cell>
        </row>
        <row r="197">
          <cell r="E197">
            <v>278</v>
          </cell>
        </row>
        <row r="198">
          <cell r="E198">
            <v>460</v>
          </cell>
        </row>
        <row r="199">
          <cell r="E199">
            <v>291</v>
          </cell>
        </row>
        <row r="200">
          <cell r="E200">
            <v>640</v>
          </cell>
        </row>
        <row r="201">
          <cell r="E201">
            <v>365</v>
          </cell>
        </row>
        <row r="202">
          <cell r="E202">
            <v>1135</v>
          </cell>
        </row>
        <row r="203">
          <cell r="E203">
            <v>478</v>
          </cell>
        </row>
        <row r="204">
          <cell r="E204">
            <v>272</v>
          </cell>
        </row>
        <row r="205">
          <cell r="E205">
            <v>116</v>
          </cell>
        </row>
        <row r="206">
          <cell r="E206">
            <v>597</v>
          </cell>
        </row>
        <row r="207">
          <cell r="E207">
            <v>463</v>
          </cell>
        </row>
        <row r="208">
          <cell r="E208">
            <v>494</v>
          </cell>
        </row>
        <row r="209">
          <cell r="E209">
            <v>544</v>
          </cell>
        </row>
        <row r="210">
          <cell r="E210">
            <v>321</v>
          </cell>
        </row>
        <row r="211">
          <cell r="E211">
            <v>276</v>
          </cell>
        </row>
        <row r="212">
          <cell r="E212">
            <v>668</v>
          </cell>
        </row>
        <row r="213">
          <cell r="E213">
            <v>357</v>
          </cell>
        </row>
        <row r="214">
          <cell r="E214">
            <v>263</v>
          </cell>
        </row>
        <row r="215">
          <cell r="E215">
            <v>612</v>
          </cell>
        </row>
        <row r="216">
          <cell r="E216">
            <v>1071</v>
          </cell>
        </row>
      </sheetData>
      <sheetData sheetId="4">
        <row r="7">
          <cell r="H7">
            <v>209</v>
          </cell>
        </row>
        <row r="8">
          <cell r="H8">
            <v>0</v>
          </cell>
        </row>
        <row r="9">
          <cell r="H9">
            <v>0</v>
          </cell>
        </row>
        <row r="10">
          <cell r="H10">
            <v>0</v>
          </cell>
        </row>
        <row r="11">
          <cell r="H11">
            <v>0</v>
          </cell>
        </row>
        <row r="12">
          <cell r="H12">
            <v>0</v>
          </cell>
        </row>
        <row r="13">
          <cell r="H13">
            <v>0</v>
          </cell>
        </row>
        <row r="14">
          <cell r="H14">
            <v>0</v>
          </cell>
        </row>
        <row r="15">
          <cell r="H15">
            <v>0</v>
          </cell>
        </row>
        <row r="16">
          <cell r="H16">
            <v>0</v>
          </cell>
        </row>
        <row r="17">
          <cell r="H17">
            <v>0</v>
          </cell>
        </row>
        <row r="18">
          <cell r="H18">
            <v>0</v>
          </cell>
        </row>
        <row r="19">
          <cell r="H19">
            <v>0</v>
          </cell>
        </row>
        <row r="20">
          <cell r="H20">
            <v>0</v>
          </cell>
        </row>
        <row r="21">
          <cell r="H21">
            <v>0</v>
          </cell>
        </row>
        <row r="22">
          <cell r="H22">
            <v>0</v>
          </cell>
        </row>
        <row r="23">
          <cell r="H23">
            <v>0</v>
          </cell>
        </row>
        <row r="24">
          <cell r="H24">
            <v>0</v>
          </cell>
        </row>
        <row r="25">
          <cell r="H25">
            <v>0</v>
          </cell>
        </row>
        <row r="26">
          <cell r="H26">
            <v>0</v>
          </cell>
        </row>
        <row r="27">
          <cell r="H27">
            <v>0</v>
          </cell>
        </row>
        <row r="28">
          <cell r="H28">
            <v>0</v>
          </cell>
        </row>
        <row r="29">
          <cell r="H29">
            <v>0</v>
          </cell>
        </row>
        <row r="30">
          <cell r="H30">
            <v>0</v>
          </cell>
        </row>
        <row r="31">
          <cell r="H31">
            <v>518</v>
          </cell>
        </row>
        <row r="32">
          <cell r="H32">
            <v>0</v>
          </cell>
        </row>
        <row r="33">
          <cell r="H33">
            <v>0</v>
          </cell>
        </row>
        <row r="34">
          <cell r="H34">
            <v>65</v>
          </cell>
        </row>
        <row r="35">
          <cell r="H35">
            <v>43</v>
          </cell>
        </row>
        <row r="36">
          <cell r="H36">
            <v>247</v>
          </cell>
        </row>
        <row r="37">
          <cell r="H37">
            <v>32</v>
          </cell>
        </row>
        <row r="38">
          <cell r="H38">
            <v>49</v>
          </cell>
        </row>
        <row r="39">
          <cell r="H39">
            <v>0</v>
          </cell>
        </row>
        <row r="40">
          <cell r="H40">
            <v>146</v>
          </cell>
        </row>
        <row r="41">
          <cell r="H41">
            <v>17</v>
          </cell>
        </row>
        <row r="42">
          <cell r="H42">
            <v>0</v>
          </cell>
        </row>
        <row r="43">
          <cell r="H43">
            <v>0</v>
          </cell>
        </row>
        <row r="44">
          <cell r="H44">
            <v>0</v>
          </cell>
        </row>
        <row r="45">
          <cell r="H45">
            <v>0</v>
          </cell>
        </row>
        <row r="46">
          <cell r="H46">
            <v>0</v>
          </cell>
        </row>
        <row r="47">
          <cell r="H47">
            <v>0</v>
          </cell>
        </row>
        <row r="48">
          <cell r="H48">
            <v>0</v>
          </cell>
        </row>
        <row r="49">
          <cell r="H49">
            <v>155</v>
          </cell>
        </row>
        <row r="50">
          <cell r="H50">
            <v>0</v>
          </cell>
        </row>
        <row r="51">
          <cell r="H51">
            <v>0</v>
          </cell>
        </row>
        <row r="52">
          <cell r="H52">
            <v>0</v>
          </cell>
        </row>
        <row r="53">
          <cell r="H53">
            <v>0</v>
          </cell>
        </row>
        <row r="54">
          <cell r="H54">
            <v>0</v>
          </cell>
        </row>
        <row r="55">
          <cell r="H55">
            <v>0</v>
          </cell>
        </row>
        <row r="56">
          <cell r="H56">
            <v>0</v>
          </cell>
        </row>
        <row r="57">
          <cell r="H57">
            <v>0</v>
          </cell>
        </row>
        <row r="58">
          <cell r="H58">
            <v>0</v>
          </cell>
        </row>
        <row r="59">
          <cell r="H59">
            <v>0</v>
          </cell>
        </row>
        <row r="60">
          <cell r="H60">
            <v>0</v>
          </cell>
        </row>
        <row r="61">
          <cell r="H61">
            <v>0</v>
          </cell>
        </row>
        <row r="62">
          <cell r="H62">
            <v>0</v>
          </cell>
        </row>
        <row r="63">
          <cell r="H63">
            <v>0</v>
          </cell>
        </row>
        <row r="64">
          <cell r="H64">
            <v>49</v>
          </cell>
        </row>
        <row r="65">
          <cell r="H65">
            <v>28</v>
          </cell>
        </row>
        <row r="66">
          <cell r="H66">
            <v>58</v>
          </cell>
        </row>
        <row r="67">
          <cell r="H67">
            <v>90</v>
          </cell>
        </row>
        <row r="68">
          <cell r="H68">
            <v>111</v>
          </cell>
        </row>
        <row r="69">
          <cell r="H69">
            <v>342</v>
          </cell>
        </row>
        <row r="70">
          <cell r="H70">
            <v>123</v>
          </cell>
        </row>
        <row r="71">
          <cell r="H71">
            <v>94</v>
          </cell>
        </row>
        <row r="72">
          <cell r="H72">
            <v>96</v>
          </cell>
        </row>
        <row r="73">
          <cell r="H73">
            <v>113</v>
          </cell>
        </row>
        <row r="74">
          <cell r="H74">
            <v>233</v>
          </cell>
        </row>
        <row r="75">
          <cell r="H75">
            <v>0</v>
          </cell>
        </row>
        <row r="76">
          <cell r="H76">
            <v>149</v>
          </cell>
        </row>
        <row r="77">
          <cell r="H77">
            <v>88</v>
          </cell>
        </row>
        <row r="78">
          <cell r="H78">
            <v>163</v>
          </cell>
        </row>
        <row r="79">
          <cell r="H79">
            <v>143</v>
          </cell>
        </row>
        <row r="80">
          <cell r="H80">
            <v>115</v>
          </cell>
        </row>
        <row r="81">
          <cell r="H81">
            <v>199</v>
          </cell>
        </row>
        <row r="82">
          <cell r="H82">
            <v>149</v>
          </cell>
        </row>
        <row r="83">
          <cell r="H83">
            <v>125</v>
          </cell>
        </row>
        <row r="84">
          <cell r="H84">
            <v>156</v>
          </cell>
        </row>
        <row r="85">
          <cell r="H85">
            <v>162</v>
          </cell>
        </row>
        <row r="86">
          <cell r="H86">
            <v>205</v>
          </cell>
        </row>
        <row r="87">
          <cell r="H87">
            <v>0</v>
          </cell>
        </row>
        <row r="88">
          <cell r="H88">
            <v>125</v>
          </cell>
        </row>
        <row r="89">
          <cell r="H89">
            <v>113</v>
          </cell>
        </row>
        <row r="90">
          <cell r="H90">
            <v>100</v>
          </cell>
        </row>
        <row r="91">
          <cell r="H91">
            <v>95</v>
          </cell>
        </row>
        <row r="92">
          <cell r="H92">
            <v>145</v>
          </cell>
        </row>
        <row r="93">
          <cell r="H93">
            <v>0</v>
          </cell>
        </row>
        <row r="94">
          <cell r="H94">
            <v>0</v>
          </cell>
        </row>
        <row r="95">
          <cell r="H95">
            <v>0</v>
          </cell>
        </row>
        <row r="96">
          <cell r="H96">
            <v>0</v>
          </cell>
        </row>
        <row r="97">
          <cell r="H97">
            <v>0</v>
          </cell>
        </row>
        <row r="98">
          <cell r="H98">
            <v>0</v>
          </cell>
        </row>
        <row r="99">
          <cell r="H99">
            <v>132</v>
          </cell>
        </row>
        <row r="100">
          <cell r="H100">
            <v>106</v>
          </cell>
        </row>
        <row r="101">
          <cell r="H101">
            <v>120</v>
          </cell>
        </row>
        <row r="102">
          <cell r="H102">
            <v>0</v>
          </cell>
        </row>
        <row r="103">
          <cell r="H103">
            <v>0</v>
          </cell>
        </row>
        <row r="104">
          <cell r="H104">
            <v>0</v>
          </cell>
        </row>
        <row r="105">
          <cell r="H105">
            <v>103</v>
          </cell>
        </row>
        <row r="106">
          <cell r="H106">
            <v>102</v>
          </cell>
        </row>
        <row r="107">
          <cell r="H107">
            <v>0</v>
          </cell>
        </row>
        <row r="108">
          <cell r="H108">
            <v>141</v>
          </cell>
        </row>
        <row r="109">
          <cell r="H109">
            <v>0</v>
          </cell>
        </row>
        <row r="110">
          <cell r="H110">
            <v>0</v>
          </cell>
        </row>
        <row r="111">
          <cell r="H111">
            <v>27</v>
          </cell>
        </row>
        <row r="112">
          <cell r="H112">
            <v>0</v>
          </cell>
        </row>
        <row r="113">
          <cell r="H113">
            <v>78</v>
          </cell>
        </row>
        <row r="114">
          <cell r="H114">
            <v>56</v>
          </cell>
        </row>
        <row r="115">
          <cell r="H115">
            <v>102</v>
          </cell>
        </row>
        <row r="116">
          <cell r="H116">
            <v>0</v>
          </cell>
        </row>
        <row r="117">
          <cell r="H117">
            <v>89</v>
          </cell>
        </row>
        <row r="118">
          <cell r="H118">
            <v>0</v>
          </cell>
        </row>
        <row r="119">
          <cell r="H119">
            <v>228</v>
          </cell>
        </row>
        <row r="120">
          <cell r="H120">
            <v>182</v>
          </cell>
        </row>
        <row r="121">
          <cell r="H121">
            <v>117</v>
          </cell>
        </row>
        <row r="122">
          <cell r="H122">
            <v>103</v>
          </cell>
        </row>
        <row r="123">
          <cell r="H123">
            <v>75</v>
          </cell>
        </row>
        <row r="124">
          <cell r="H124">
            <v>370</v>
          </cell>
        </row>
        <row r="125">
          <cell r="H125">
            <v>0</v>
          </cell>
        </row>
        <row r="126">
          <cell r="H126">
            <v>0</v>
          </cell>
        </row>
        <row r="127">
          <cell r="H127">
            <v>259</v>
          </cell>
        </row>
        <row r="128">
          <cell r="H128">
            <v>292</v>
          </cell>
        </row>
        <row r="129">
          <cell r="H129">
            <v>351</v>
          </cell>
        </row>
        <row r="130">
          <cell r="H130">
            <v>0</v>
          </cell>
        </row>
        <row r="131">
          <cell r="H131">
            <v>0</v>
          </cell>
        </row>
        <row r="132">
          <cell r="H132">
            <v>51</v>
          </cell>
        </row>
        <row r="133">
          <cell r="H133">
            <v>0</v>
          </cell>
        </row>
        <row r="134">
          <cell r="H134">
            <v>0</v>
          </cell>
        </row>
        <row r="135">
          <cell r="H135">
            <v>262</v>
          </cell>
        </row>
        <row r="136">
          <cell r="H136">
            <v>271</v>
          </cell>
        </row>
        <row r="137">
          <cell r="H137">
            <v>0</v>
          </cell>
        </row>
        <row r="138">
          <cell r="H138">
            <v>907</v>
          </cell>
        </row>
        <row r="139">
          <cell r="H139">
            <v>600</v>
          </cell>
        </row>
        <row r="140">
          <cell r="H140">
            <v>0</v>
          </cell>
        </row>
        <row r="141">
          <cell r="H141">
            <v>0</v>
          </cell>
        </row>
        <row r="142">
          <cell r="H142">
            <v>0</v>
          </cell>
        </row>
        <row r="143">
          <cell r="H143">
            <v>143</v>
          </cell>
        </row>
        <row r="144">
          <cell r="H144">
            <v>0</v>
          </cell>
        </row>
        <row r="145">
          <cell r="H145">
            <v>0</v>
          </cell>
        </row>
        <row r="146">
          <cell r="H146">
            <v>0</v>
          </cell>
        </row>
        <row r="147">
          <cell r="H147">
            <v>0</v>
          </cell>
        </row>
        <row r="148">
          <cell r="H148">
            <v>96</v>
          </cell>
        </row>
        <row r="149">
          <cell r="H149">
            <v>32</v>
          </cell>
        </row>
        <row r="150">
          <cell r="H150">
            <v>0</v>
          </cell>
        </row>
        <row r="151">
          <cell r="H151">
            <v>419</v>
          </cell>
        </row>
        <row r="152">
          <cell r="H152">
            <v>59</v>
          </cell>
        </row>
        <row r="153">
          <cell r="H153">
            <v>0</v>
          </cell>
        </row>
        <row r="154">
          <cell r="H154">
            <v>0</v>
          </cell>
        </row>
        <row r="155">
          <cell r="H155">
            <v>305</v>
          </cell>
        </row>
        <row r="156">
          <cell r="H156">
            <v>0</v>
          </cell>
        </row>
        <row r="157">
          <cell r="H157">
            <v>0</v>
          </cell>
        </row>
        <row r="158">
          <cell r="H158">
            <v>0</v>
          </cell>
        </row>
        <row r="159">
          <cell r="H159">
            <v>0</v>
          </cell>
        </row>
        <row r="160">
          <cell r="H160">
            <v>175</v>
          </cell>
        </row>
        <row r="161">
          <cell r="H161">
            <v>217</v>
          </cell>
        </row>
        <row r="162">
          <cell r="H162">
            <v>378</v>
          </cell>
        </row>
        <row r="163">
          <cell r="H163">
            <v>203</v>
          </cell>
        </row>
        <row r="164">
          <cell r="H164">
            <v>166</v>
          </cell>
        </row>
        <row r="165">
          <cell r="H165">
            <v>333</v>
          </cell>
        </row>
        <row r="166">
          <cell r="H166">
            <v>125</v>
          </cell>
        </row>
        <row r="167">
          <cell r="H167">
            <v>0</v>
          </cell>
        </row>
        <row r="168">
          <cell r="H168">
            <v>130</v>
          </cell>
        </row>
        <row r="169">
          <cell r="H169">
            <v>128</v>
          </cell>
        </row>
        <row r="170">
          <cell r="H170">
            <v>0</v>
          </cell>
        </row>
        <row r="171">
          <cell r="H171">
            <v>123</v>
          </cell>
        </row>
        <row r="172">
          <cell r="H172">
            <v>120</v>
          </cell>
        </row>
        <row r="173">
          <cell r="H173">
            <v>120</v>
          </cell>
        </row>
        <row r="174">
          <cell r="H174">
            <v>140</v>
          </cell>
        </row>
        <row r="175">
          <cell r="H175">
            <v>156</v>
          </cell>
        </row>
        <row r="176">
          <cell r="H176">
            <v>120</v>
          </cell>
        </row>
        <row r="177">
          <cell r="H177">
            <v>140</v>
          </cell>
        </row>
        <row r="178">
          <cell r="H178">
            <v>0</v>
          </cell>
        </row>
        <row r="179">
          <cell r="H179">
            <v>132</v>
          </cell>
        </row>
        <row r="180">
          <cell r="H180">
            <v>0</v>
          </cell>
        </row>
        <row r="181">
          <cell r="H181">
            <v>0</v>
          </cell>
        </row>
        <row r="182">
          <cell r="H182">
            <v>109</v>
          </cell>
        </row>
        <row r="183">
          <cell r="H183">
            <v>157</v>
          </cell>
        </row>
        <row r="184">
          <cell r="H184">
            <v>120</v>
          </cell>
        </row>
        <row r="185">
          <cell r="H185">
            <v>115</v>
          </cell>
        </row>
        <row r="186">
          <cell r="H186">
            <v>132</v>
          </cell>
        </row>
        <row r="187">
          <cell r="H187">
            <v>0</v>
          </cell>
        </row>
        <row r="188">
          <cell r="H188">
            <v>0</v>
          </cell>
        </row>
        <row r="189">
          <cell r="H189">
            <v>0</v>
          </cell>
        </row>
        <row r="190">
          <cell r="H190">
            <v>130</v>
          </cell>
        </row>
        <row r="191">
          <cell r="H191">
            <v>74</v>
          </cell>
        </row>
        <row r="192">
          <cell r="H192">
            <v>91</v>
          </cell>
        </row>
      </sheetData>
      <sheetData sheetId="5">
        <row r="2">
          <cell r="E2">
            <v>1036</v>
          </cell>
        </row>
        <row r="3">
          <cell r="E3">
            <v>775</v>
          </cell>
        </row>
        <row r="4">
          <cell r="E4">
            <v>463</v>
          </cell>
        </row>
        <row r="5">
          <cell r="E5">
            <v>842</v>
          </cell>
        </row>
        <row r="6">
          <cell r="E6">
            <v>947</v>
          </cell>
        </row>
        <row r="7">
          <cell r="E7">
            <v>1517</v>
          </cell>
        </row>
        <row r="8">
          <cell r="E8">
            <v>680</v>
          </cell>
        </row>
        <row r="9">
          <cell r="E9">
            <v>1202</v>
          </cell>
        </row>
        <row r="10">
          <cell r="E10">
            <v>811</v>
          </cell>
        </row>
        <row r="11">
          <cell r="E11">
            <v>1396</v>
          </cell>
        </row>
        <row r="12">
          <cell r="E12">
            <v>1225</v>
          </cell>
        </row>
        <row r="13">
          <cell r="E13">
            <v>969</v>
          </cell>
        </row>
        <row r="14">
          <cell r="E14">
            <v>747</v>
          </cell>
        </row>
        <row r="15">
          <cell r="E15">
            <v>916</v>
          </cell>
        </row>
        <row r="16">
          <cell r="E16">
            <v>1077</v>
          </cell>
        </row>
        <row r="17">
          <cell r="E17">
            <v>1387</v>
          </cell>
        </row>
        <row r="18">
          <cell r="E18">
            <v>1060</v>
          </cell>
        </row>
        <row r="19">
          <cell r="E19">
            <v>2103</v>
          </cell>
        </row>
        <row r="20">
          <cell r="E20">
            <v>1761</v>
          </cell>
        </row>
        <row r="21">
          <cell r="E21">
            <v>588</v>
          </cell>
        </row>
        <row r="22">
          <cell r="E22">
            <v>409</v>
          </cell>
        </row>
        <row r="23">
          <cell r="E23">
            <v>1457</v>
          </cell>
        </row>
        <row r="24">
          <cell r="E24">
            <v>1657</v>
          </cell>
        </row>
        <row r="25">
          <cell r="E25">
            <v>1343</v>
          </cell>
        </row>
        <row r="26">
          <cell r="E26">
            <v>1916</v>
          </cell>
        </row>
        <row r="27">
          <cell r="E27">
            <v>1467</v>
          </cell>
        </row>
        <row r="28">
          <cell r="E28">
            <v>1361</v>
          </cell>
        </row>
        <row r="29">
          <cell r="E29">
            <v>634</v>
          </cell>
        </row>
        <row r="30">
          <cell r="E30">
            <v>532</v>
          </cell>
        </row>
        <row r="31">
          <cell r="E31">
            <v>756</v>
          </cell>
        </row>
        <row r="32">
          <cell r="E32">
            <v>787</v>
          </cell>
        </row>
        <row r="33">
          <cell r="E33">
            <v>648</v>
          </cell>
        </row>
        <row r="34">
          <cell r="E34">
            <v>1579</v>
          </cell>
        </row>
        <row r="35">
          <cell r="E35">
            <v>402</v>
          </cell>
        </row>
        <row r="36">
          <cell r="E36">
            <v>544</v>
          </cell>
        </row>
        <row r="37">
          <cell r="E37">
            <v>1443</v>
          </cell>
        </row>
        <row r="38">
          <cell r="E38">
            <v>669</v>
          </cell>
        </row>
        <row r="39">
          <cell r="E39">
            <v>1691</v>
          </cell>
        </row>
        <row r="40">
          <cell r="E40">
            <v>734</v>
          </cell>
        </row>
        <row r="41">
          <cell r="E41">
            <v>560</v>
          </cell>
        </row>
        <row r="42">
          <cell r="E42">
            <v>388</v>
          </cell>
        </row>
        <row r="43">
          <cell r="E43">
            <v>1310</v>
          </cell>
        </row>
        <row r="44">
          <cell r="E44">
            <v>1001</v>
          </cell>
        </row>
        <row r="45">
          <cell r="E45">
            <v>1361</v>
          </cell>
        </row>
        <row r="46">
          <cell r="E46">
            <v>1060</v>
          </cell>
        </row>
        <row r="47">
          <cell r="E47">
            <v>1319</v>
          </cell>
        </row>
        <row r="48">
          <cell r="E48">
            <v>321</v>
          </cell>
        </row>
        <row r="49">
          <cell r="E49">
            <v>256</v>
          </cell>
        </row>
        <row r="50">
          <cell r="E50">
            <v>366</v>
          </cell>
        </row>
        <row r="51">
          <cell r="E51">
            <v>250</v>
          </cell>
        </row>
        <row r="52">
          <cell r="E52">
            <v>447</v>
          </cell>
        </row>
        <row r="53">
          <cell r="E53">
            <v>1049</v>
          </cell>
        </row>
        <row r="54">
          <cell r="E54">
            <v>582</v>
          </cell>
        </row>
        <row r="55">
          <cell r="E55">
            <v>426</v>
          </cell>
        </row>
        <row r="56">
          <cell r="E56">
            <v>1001</v>
          </cell>
        </row>
        <row r="57">
          <cell r="E57">
            <v>643</v>
          </cell>
        </row>
        <row r="58">
          <cell r="E58">
            <v>684</v>
          </cell>
        </row>
        <row r="59">
          <cell r="E59">
            <v>700</v>
          </cell>
        </row>
        <row r="60">
          <cell r="E60">
            <v>434</v>
          </cell>
        </row>
        <row r="61">
          <cell r="E61">
            <v>541</v>
          </cell>
        </row>
        <row r="62">
          <cell r="E62">
            <v>1268</v>
          </cell>
        </row>
        <row r="63">
          <cell r="E63">
            <v>547</v>
          </cell>
        </row>
        <row r="64">
          <cell r="E64">
            <v>764</v>
          </cell>
        </row>
        <row r="65">
          <cell r="E65">
            <v>1005</v>
          </cell>
        </row>
        <row r="66">
          <cell r="E66">
            <v>1000</v>
          </cell>
        </row>
        <row r="67">
          <cell r="E67">
            <v>1567</v>
          </cell>
        </row>
        <row r="68">
          <cell r="E68">
            <v>1512</v>
          </cell>
        </row>
        <row r="69">
          <cell r="E69">
            <v>837</v>
          </cell>
        </row>
        <row r="70">
          <cell r="E70">
            <v>1664</v>
          </cell>
        </row>
        <row r="71">
          <cell r="E71">
            <v>3013</v>
          </cell>
        </row>
        <row r="72">
          <cell r="E72">
            <v>521</v>
          </cell>
        </row>
        <row r="73">
          <cell r="E73">
            <v>755</v>
          </cell>
        </row>
        <row r="74">
          <cell r="E74">
            <v>2112</v>
          </cell>
        </row>
        <row r="75">
          <cell r="E75">
            <v>54</v>
          </cell>
        </row>
        <row r="76">
          <cell r="E76">
            <v>1807</v>
          </cell>
        </row>
        <row r="77">
          <cell r="E77">
            <v>926</v>
          </cell>
        </row>
        <row r="78">
          <cell r="E78">
            <v>1452</v>
          </cell>
        </row>
        <row r="79">
          <cell r="E79">
            <v>410</v>
          </cell>
        </row>
        <row r="80">
          <cell r="E80">
            <v>1308</v>
          </cell>
        </row>
        <row r="81">
          <cell r="E81">
            <v>1801</v>
          </cell>
        </row>
        <row r="82">
          <cell r="E82">
            <v>1305</v>
          </cell>
        </row>
        <row r="83">
          <cell r="E83">
            <v>295</v>
          </cell>
        </row>
        <row r="84">
          <cell r="E84">
            <v>1087</v>
          </cell>
        </row>
        <row r="85">
          <cell r="E85">
            <v>930</v>
          </cell>
        </row>
        <row r="86">
          <cell r="E86">
            <v>1123</v>
          </cell>
        </row>
        <row r="87">
          <cell r="E87">
            <v>833</v>
          </cell>
        </row>
        <row r="88">
          <cell r="E88">
            <v>869</v>
          </cell>
        </row>
        <row r="89">
          <cell r="E89">
            <v>1387</v>
          </cell>
        </row>
        <row r="90">
          <cell r="E90">
            <v>548</v>
          </cell>
        </row>
        <row r="91">
          <cell r="E91">
            <v>1843</v>
          </cell>
        </row>
        <row r="92">
          <cell r="E92">
            <v>875</v>
          </cell>
        </row>
        <row r="93">
          <cell r="E93">
            <v>138</v>
          </cell>
        </row>
        <row r="94">
          <cell r="E94">
            <v>159</v>
          </cell>
        </row>
        <row r="95">
          <cell r="E95">
            <v>1212</v>
          </cell>
        </row>
        <row r="96">
          <cell r="E96">
            <v>437</v>
          </cell>
        </row>
        <row r="97">
          <cell r="E97">
            <v>1055</v>
          </cell>
        </row>
        <row r="98">
          <cell r="E98">
            <v>734</v>
          </cell>
        </row>
        <row r="99">
          <cell r="E99">
            <v>1364</v>
          </cell>
        </row>
        <row r="100">
          <cell r="E100">
            <v>1017</v>
          </cell>
        </row>
        <row r="101">
          <cell r="E101">
            <v>325</v>
          </cell>
        </row>
        <row r="102">
          <cell r="E102">
            <v>1852</v>
          </cell>
        </row>
        <row r="103">
          <cell r="E103">
            <v>752</v>
          </cell>
        </row>
        <row r="104">
          <cell r="E104">
            <v>2284</v>
          </cell>
        </row>
        <row r="105">
          <cell r="E105">
            <v>384</v>
          </cell>
        </row>
        <row r="106">
          <cell r="E106">
            <v>877</v>
          </cell>
        </row>
        <row r="107">
          <cell r="E107">
            <v>401</v>
          </cell>
        </row>
        <row r="108">
          <cell r="E108">
            <v>1108</v>
          </cell>
        </row>
        <row r="109">
          <cell r="E109">
            <v>1052</v>
          </cell>
        </row>
        <row r="110">
          <cell r="E110">
            <v>817</v>
          </cell>
        </row>
        <row r="111">
          <cell r="E111">
            <v>1944</v>
          </cell>
        </row>
        <row r="112">
          <cell r="E112">
            <v>1445</v>
          </cell>
        </row>
        <row r="113">
          <cell r="E113">
            <v>665</v>
          </cell>
        </row>
        <row r="114">
          <cell r="E114">
            <v>797</v>
          </cell>
        </row>
        <row r="115">
          <cell r="E115">
            <v>868</v>
          </cell>
        </row>
        <row r="116">
          <cell r="E116">
            <v>1391</v>
          </cell>
        </row>
        <row r="117">
          <cell r="E117">
            <v>999</v>
          </cell>
        </row>
        <row r="118">
          <cell r="E118">
            <v>728</v>
          </cell>
        </row>
        <row r="119">
          <cell r="E119">
            <v>557</v>
          </cell>
        </row>
        <row r="120">
          <cell r="E120">
            <v>589</v>
          </cell>
        </row>
        <row r="121">
          <cell r="E121">
            <v>874</v>
          </cell>
        </row>
        <row r="122">
          <cell r="E122">
            <v>394</v>
          </cell>
        </row>
        <row r="123">
          <cell r="E123">
            <v>1246</v>
          </cell>
        </row>
        <row r="124">
          <cell r="E124">
            <v>1457</v>
          </cell>
        </row>
        <row r="125">
          <cell r="E125">
            <v>989</v>
          </cell>
        </row>
        <row r="126">
          <cell r="E126">
            <v>362</v>
          </cell>
        </row>
        <row r="127">
          <cell r="E127">
            <v>256</v>
          </cell>
        </row>
        <row r="128">
          <cell r="E128">
            <v>375</v>
          </cell>
        </row>
        <row r="129">
          <cell r="E129">
            <v>1458</v>
          </cell>
        </row>
        <row r="130">
          <cell r="E130">
            <v>850</v>
          </cell>
        </row>
        <row r="131">
          <cell r="E131">
            <v>576</v>
          </cell>
        </row>
      </sheetData>
      <sheetData sheetId="6"/>
      <sheetData sheetId="7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o.eff.cr.ec.niv.96-97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RG01"/>
      <sheetName val="BD"/>
    </sheetNames>
    <sheetDataSet>
      <sheetData sheetId="0"/>
      <sheetData sheetId="1"/>
      <sheetData sheetId="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RG01"/>
    </sheetNames>
    <sheetDataSet>
      <sheetData sheetId="0"/>
      <sheetData sheetId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ction"/>
      <sheetName val="Notes"/>
      <sheetName val="Restesàmand2008"/>
      <sheetName val="Crédits2009-rEPART"/>
      <sheetName val="Crédits2009"/>
      <sheetName val="Base_données"/>
      <sheetName val="Rapportenga"/>
      <sheetName val="Rapportpaie"/>
      <sheetName val="RapportEtat"/>
    </sheetNames>
    <sheetDataSet>
      <sheetData sheetId="0">
        <row r="9">
          <cell r="G9" t="str">
            <v>Espace 1 : Rendre efficace l'obligation de scolarité jusqu'à l'âge de 15 ans</v>
          </cell>
        </row>
        <row r="10">
          <cell r="G10" t="str">
            <v>Espace 2 : Stimuler l'Initiative et l'excellence au lycée</v>
          </cell>
        </row>
        <row r="11">
          <cell r="G11" t="str">
            <v>Espace 3 : Affronter les problématiques transversales du système</v>
          </cell>
        </row>
        <row r="12">
          <cell r="G12" t="str">
            <v>Pilotage et soutien des missions</v>
          </cell>
        </row>
        <row r="13">
          <cell r="G13" t="str">
            <v>Education non Formelle et Lutte contre l'Analphabétisme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_MDD_2020"/>
      <sheetName val="Etat_Eng"/>
      <sheetName val="Feuil3"/>
      <sheetName val="BUD_MDD"/>
      <sheetName val="INVESTISSEMENT"/>
      <sheetName val="VirementBud"/>
      <sheetName val="Feuil1"/>
      <sheetName val="Eng_BD"/>
      <sheetName val="Liste _DelgCred"/>
      <sheetName val="BD _RestituCred"/>
      <sheetName val="Paiement"/>
      <sheetName val="REG_DIMUTION"/>
      <sheetName val="Param"/>
      <sheetName val="SBUGDGET"/>
      <sheetName val="TabBord_CreditDeleg"/>
      <sheetName val="Feuil2"/>
      <sheetName val="Feuil4"/>
      <sheetName val="Engagement_MDD_2020"/>
      <sheetName val="Sit_Detail RAP"/>
      <sheetName val="RAP_CO&lt;=2019"/>
      <sheetName val="RAP_CO=2020"/>
      <sheetName val="RECAP_RAP"/>
    </sheetNames>
    <sheetDataSet>
      <sheetData sheetId="0"/>
      <sheetData sheetId="1">
        <row r="5">
          <cell r="F5">
            <v>1241</v>
          </cell>
        </row>
      </sheetData>
      <sheetData sheetId="2"/>
      <sheetData sheetId="3">
        <row r="236">
          <cell r="K236">
            <v>0</v>
          </cell>
        </row>
      </sheetData>
      <sheetData sheetId="4"/>
      <sheetData sheetId="5"/>
      <sheetData sheetId="6"/>
      <sheetData sheetId="7">
        <row r="1">
          <cell r="K1" t="str">
            <v>Art</v>
          </cell>
        </row>
      </sheetData>
      <sheetData sheetId="8"/>
      <sheetData sheetId="9"/>
      <sheetData sheetId="10"/>
      <sheetData sheetId="11"/>
      <sheetData sheetId="12">
        <row r="3">
          <cell r="A3" t="str">
            <v>DP AGADIR IDAOUTANANE</v>
          </cell>
        </row>
        <row r="4">
          <cell r="A4" t="str">
            <v>DP INZEGANE AIT MELLOUL</v>
          </cell>
        </row>
        <row r="5">
          <cell r="A5" t="str">
            <v>DP CHTOUKA AIT BAHA</v>
          </cell>
        </row>
        <row r="6">
          <cell r="A6" t="str">
            <v>DP TIZNIT</v>
          </cell>
        </row>
        <row r="7">
          <cell r="A7" t="str">
            <v>DP TAROUDANT</v>
          </cell>
        </row>
        <row r="8">
          <cell r="A8" t="str">
            <v>DP TATA</v>
          </cell>
        </row>
        <row r="9">
          <cell r="A9" t="str">
            <v>CPGE</v>
          </cell>
        </row>
        <row r="10">
          <cell r="A10" t="str">
            <v>LQT AL IDRISSI</v>
          </cell>
        </row>
        <row r="11">
          <cell r="A11" t="str">
            <v>LQ YOUSSEF BEN TACHFINE</v>
          </cell>
        </row>
        <row r="12">
          <cell r="A12" t="str">
            <v>LQ LALLA MERYEM</v>
          </cell>
        </row>
        <row r="13">
          <cell r="A13" t="str">
            <v>LQ AL MASSIRA AL KHADRA</v>
          </cell>
        </row>
        <row r="14">
          <cell r="A14" t="str">
            <v>LQT IBN SOULAYMANE ARRASMOUKI</v>
          </cell>
        </row>
        <row r="15">
          <cell r="A15" t="str">
            <v>CRMEF</v>
          </cell>
        </row>
      </sheetData>
      <sheetData sheetId="13"/>
      <sheetData sheetId="14"/>
      <sheetData sheetId="15"/>
      <sheetData sheetId="16" refreshError="1"/>
      <sheetData sheetId="17" refreshError="1"/>
      <sheetData sheetId="18"/>
      <sheetData sheetId="19"/>
      <sheetData sheetId="20"/>
      <sheetData sheetId="2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الاطعام العادي 2"/>
    </sheetNames>
    <sheetDataSet>
      <sheetData sheetId="0" refreshError="1">
        <row r="6">
          <cell r="E6" t="str">
            <v>6501PU0100</v>
          </cell>
          <cell r="F6">
            <v>5</v>
          </cell>
        </row>
        <row r="7">
          <cell r="E7" t="str">
            <v>6501PU0200</v>
          </cell>
          <cell r="F7">
            <v>5</v>
          </cell>
        </row>
        <row r="8">
          <cell r="E8" t="str">
            <v>6501PU0300</v>
          </cell>
          <cell r="F8">
            <v>5</v>
          </cell>
        </row>
        <row r="9">
          <cell r="E9" t="str">
            <v>6501PU0400</v>
          </cell>
          <cell r="F9">
            <v>5</v>
          </cell>
        </row>
        <row r="10">
          <cell r="E10" t="str">
            <v>6501PU0500</v>
          </cell>
          <cell r="F10">
            <v>5</v>
          </cell>
        </row>
        <row r="11">
          <cell r="E11" t="str">
            <v>6501PU0600</v>
          </cell>
          <cell r="F11">
            <v>5</v>
          </cell>
        </row>
        <row r="12">
          <cell r="E12" t="str">
            <v>6501PU0700</v>
          </cell>
          <cell r="F12">
            <v>5</v>
          </cell>
        </row>
        <row r="13">
          <cell r="E13" t="str">
            <v>6503PU0100</v>
          </cell>
          <cell r="F13">
            <v>5</v>
          </cell>
        </row>
        <row r="14">
          <cell r="E14" t="str">
            <v>6503PU0201</v>
          </cell>
          <cell r="F14">
            <v>5</v>
          </cell>
        </row>
        <row r="15">
          <cell r="E15" t="str">
            <v>6503PU0202</v>
          </cell>
          <cell r="F15">
            <v>5</v>
          </cell>
        </row>
        <row r="16">
          <cell r="E16" t="str">
            <v>6504PU0100</v>
          </cell>
          <cell r="F16">
            <v>5</v>
          </cell>
        </row>
        <row r="17">
          <cell r="E17" t="str">
            <v>6504PU0200</v>
          </cell>
          <cell r="F17">
            <v>5</v>
          </cell>
        </row>
        <row r="18">
          <cell r="E18" t="str">
            <v>6505PR0101</v>
          </cell>
          <cell r="F18">
            <v>5</v>
          </cell>
        </row>
        <row r="19">
          <cell r="E19" t="str">
            <v>6505PR0102</v>
          </cell>
          <cell r="F19">
            <v>5</v>
          </cell>
        </row>
        <row r="20">
          <cell r="E20" t="str">
            <v>6505PR0201</v>
          </cell>
          <cell r="F20">
            <v>5</v>
          </cell>
        </row>
        <row r="21">
          <cell r="E21" t="str">
            <v>6505PR0202</v>
          </cell>
          <cell r="F21">
            <v>5</v>
          </cell>
        </row>
        <row r="22">
          <cell r="E22" t="str">
            <v>6506PR0101</v>
          </cell>
          <cell r="F22">
            <v>5</v>
          </cell>
        </row>
        <row r="23">
          <cell r="E23" t="str">
            <v>6506PR0201</v>
          </cell>
          <cell r="F23">
            <v>5</v>
          </cell>
        </row>
        <row r="24">
          <cell r="E24" t="str">
            <v>6506PR0301</v>
          </cell>
          <cell r="F24">
            <v>5</v>
          </cell>
        </row>
        <row r="25">
          <cell r="E25" t="str">
            <v>6506PR0302</v>
          </cell>
          <cell r="F25">
            <v>5</v>
          </cell>
        </row>
        <row r="26">
          <cell r="E26" t="str">
            <v>6506PR0303</v>
          </cell>
          <cell r="F26">
            <v>5</v>
          </cell>
        </row>
        <row r="27">
          <cell r="E27" t="str">
            <v>6506PR0401</v>
          </cell>
          <cell r="F27">
            <v>5</v>
          </cell>
        </row>
        <row r="28">
          <cell r="E28" t="str">
            <v>6506PR0501</v>
          </cell>
          <cell r="F28">
            <v>5</v>
          </cell>
        </row>
        <row r="29">
          <cell r="E29" t="str">
            <v>6507PR0101</v>
          </cell>
          <cell r="F29">
            <v>5</v>
          </cell>
        </row>
        <row r="30">
          <cell r="E30" t="str">
            <v>6507PR0202</v>
          </cell>
          <cell r="F30">
            <v>5</v>
          </cell>
        </row>
        <row r="31">
          <cell r="E31" t="str">
            <v>6507PR0203</v>
          </cell>
          <cell r="F31">
            <v>5</v>
          </cell>
        </row>
        <row r="32">
          <cell r="E32" t="str">
            <v>6507PR0205</v>
          </cell>
          <cell r="F32">
            <v>5</v>
          </cell>
        </row>
        <row r="33">
          <cell r="E33" t="str">
            <v>6508PR0101</v>
          </cell>
          <cell r="F33">
            <v>5</v>
          </cell>
        </row>
        <row r="34">
          <cell r="E34" t="str">
            <v>6508PR0102</v>
          </cell>
          <cell r="F34">
            <v>5</v>
          </cell>
        </row>
        <row r="35">
          <cell r="E35" t="str">
            <v>6508PR0201</v>
          </cell>
          <cell r="F35">
            <v>5</v>
          </cell>
        </row>
        <row r="36">
          <cell r="E36" t="str">
            <v>6508PR0301</v>
          </cell>
          <cell r="F36">
            <v>5</v>
          </cell>
        </row>
        <row r="37">
          <cell r="E37" t="str">
            <v>6509PR0101</v>
          </cell>
          <cell r="F37">
            <v>5</v>
          </cell>
        </row>
        <row r="38">
          <cell r="E38" t="str">
            <v>6509PR0102</v>
          </cell>
          <cell r="F38">
            <v>5</v>
          </cell>
        </row>
        <row r="39">
          <cell r="E39" t="str">
            <v>6509PR0201</v>
          </cell>
          <cell r="F39">
            <v>5</v>
          </cell>
        </row>
        <row r="40">
          <cell r="E40" t="str">
            <v>6509PR0204</v>
          </cell>
          <cell r="F40">
            <v>5</v>
          </cell>
        </row>
        <row r="41">
          <cell r="E41" t="str">
            <v>6509PR0301</v>
          </cell>
          <cell r="F41">
            <v>5</v>
          </cell>
        </row>
        <row r="42">
          <cell r="E42" t="str">
            <v>6509PR0501</v>
          </cell>
          <cell r="F42">
            <v>5</v>
          </cell>
        </row>
        <row r="43">
          <cell r="E43" t="str">
            <v>6510PR0101</v>
          </cell>
          <cell r="F43">
            <v>5</v>
          </cell>
        </row>
        <row r="44">
          <cell r="E44" t="str">
            <v>6510PR0201</v>
          </cell>
          <cell r="F44">
            <v>5</v>
          </cell>
        </row>
        <row r="45">
          <cell r="E45" t="str">
            <v>6510PR0202</v>
          </cell>
          <cell r="F45">
            <v>5</v>
          </cell>
        </row>
        <row r="46">
          <cell r="E46" t="str">
            <v>6510PR0301</v>
          </cell>
          <cell r="F46">
            <v>5</v>
          </cell>
        </row>
        <row r="47">
          <cell r="E47" t="str">
            <v>6510PR0302</v>
          </cell>
          <cell r="F47">
            <v>5</v>
          </cell>
        </row>
        <row r="48">
          <cell r="E48" t="str">
            <v>6511PR0101</v>
          </cell>
          <cell r="F48">
            <v>5</v>
          </cell>
        </row>
        <row r="49">
          <cell r="E49" t="str">
            <v>6511PR0102</v>
          </cell>
          <cell r="F49">
            <v>5</v>
          </cell>
        </row>
        <row r="50">
          <cell r="E50" t="str">
            <v>6511PR0201</v>
          </cell>
          <cell r="F50">
            <v>5</v>
          </cell>
        </row>
        <row r="51">
          <cell r="E51" t="str">
            <v>6511PR0202</v>
          </cell>
          <cell r="F51">
            <v>5</v>
          </cell>
        </row>
        <row r="52">
          <cell r="E52" t="str">
            <v>6511PR0203</v>
          </cell>
          <cell r="F52">
            <v>5</v>
          </cell>
        </row>
        <row r="53">
          <cell r="E53" t="str">
            <v>6511PR0301</v>
          </cell>
          <cell r="F53">
            <v>5</v>
          </cell>
        </row>
        <row r="54">
          <cell r="E54" t="str">
            <v>6511PR0302</v>
          </cell>
          <cell r="F54">
            <v>5</v>
          </cell>
        </row>
        <row r="55">
          <cell r="E55" t="str">
            <v>6511PR0401</v>
          </cell>
          <cell r="F55">
            <v>5</v>
          </cell>
        </row>
        <row r="56">
          <cell r="E56" t="str">
            <v>6511PR0501</v>
          </cell>
          <cell r="F56">
            <v>5</v>
          </cell>
        </row>
        <row r="57">
          <cell r="E57" t="str">
            <v>6511PR0502</v>
          </cell>
          <cell r="F57">
            <v>5</v>
          </cell>
        </row>
        <row r="58">
          <cell r="E58" t="str">
            <v>6511PR0503</v>
          </cell>
          <cell r="F58">
            <v>5</v>
          </cell>
        </row>
        <row r="59">
          <cell r="E59" t="str">
            <v>6512PR0100</v>
          </cell>
          <cell r="F59">
            <v>5</v>
          </cell>
        </row>
        <row r="60">
          <cell r="E60" t="str">
            <v>6512PR0201</v>
          </cell>
          <cell r="F60">
            <v>5</v>
          </cell>
        </row>
        <row r="61">
          <cell r="E61" t="str">
            <v>6512PR0202</v>
          </cell>
          <cell r="F61">
            <v>5</v>
          </cell>
        </row>
        <row r="62">
          <cell r="E62" t="str">
            <v>6512PR0203</v>
          </cell>
          <cell r="F62">
            <v>5</v>
          </cell>
        </row>
        <row r="63">
          <cell r="E63" t="str">
            <v>6512PR0303</v>
          </cell>
          <cell r="F63">
            <v>5</v>
          </cell>
        </row>
        <row r="64">
          <cell r="E64" t="str">
            <v>6512PR0305</v>
          </cell>
          <cell r="F64">
            <v>5</v>
          </cell>
        </row>
        <row r="65">
          <cell r="E65" t="str">
            <v>6512PR0402</v>
          </cell>
          <cell r="F65">
            <v>5</v>
          </cell>
        </row>
        <row r="66">
          <cell r="E66" t="str">
            <v>6513PR0101</v>
          </cell>
          <cell r="F66">
            <v>5</v>
          </cell>
        </row>
        <row r="67">
          <cell r="E67" t="str">
            <v>6513PR0201</v>
          </cell>
          <cell r="F67">
            <v>5</v>
          </cell>
        </row>
        <row r="68">
          <cell r="E68" t="str">
            <v>6513PR0202</v>
          </cell>
          <cell r="F68">
            <v>5</v>
          </cell>
        </row>
        <row r="69">
          <cell r="E69" t="str">
            <v>6513PR0203</v>
          </cell>
          <cell r="F69">
            <v>5</v>
          </cell>
        </row>
        <row r="70">
          <cell r="E70" t="str">
            <v>6514PR0101</v>
          </cell>
          <cell r="F70">
            <v>5</v>
          </cell>
        </row>
        <row r="71">
          <cell r="E71" t="str">
            <v>6514PR0102</v>
          </cell>
          <cell r="F71">
            <v>5</v>
          </cell>
        </row>
        <row r="72">
          <cell r="E72" t="str">
            <v>6514PR0103</v>
          </cell>
          <cell r="F72">
            <v>5</v>
          </cell>
        </row>
        <row r="73">
          <cell r="E73" t="str">
            <v>6514PR0201</v>
          </cell>
          <cell r="F73">
            <v>5</v>
          </cell>
        </row>
        <row r="74">
          <cell r="E74" t="str">
            <v>6514PR0202</v>
          </cell>
          <cell r="F74">
            <v>5</v>
          </cell>
        </row>
        <row r="75">
          <cell r="E75" t="str">
            <v>6514PR0203</v>
          </cell>
          <cell r="F75">
            <v>5</v>
          </cell>
        </row>
        <row r="76">
          <cell r="E76" t="str">
            <v>6514PR0204</v>
          </cell>
          <cell r="F76">
            <v>5</v>
          </cell>
        </row>
        <row r="77">
          <cell r="E77" t="str">
            <v>6515PR0101</v>
          </cell>
          <cell r="F77">
            <v>5</v>
          </cell>
        </row>
        <row r="78">
          <cell r="E78" t="str">
            <v>6515PR0103</v>
          </cell>
          <cell r="F78">
            <v>5</v>
          </cell>
        </row>
        <row r="79">
          <cell r="E79" t="str">
            <v>6515PR0201</v>
          </cell>
          <cell r="F79">
            <v>5</v>
          </cell>
        </row>
        <row r="80">
          <cell r="E80" t="str">
            <v>6515PR0202</v>
          </cell>
          <cell r="F80">
            <v>5</v>
          </cell>
        </row>
        <row r="81">
          <cell r="E81" t="str">
            <v>6516PR0101</v>
          </cell>
          <cell r="F81">
            <v>5</v>
          </cell>
        </row>
        <row r="82">
          <cell r="E82" t="str">
            <v>6516PR0102</v>
          </cell>
          <cell r="F82">
            <v>5</v>
          </cell>
        </row>
        <row r="83">
          <cell r="E83" t="str">
            <v>6516PR0103</v>
          </cell>
          <cell r="F83">
            <v>5</v>
          </cell>
        </row>
        <row r="84">
          <cell r="E84" t="str">
            <v>6516PR0201</v>
          </cell>
          <cell r="F84">
            <v>5</v>
          </cell>
        </row>
        <row r="85">
          <cell r="E85" t="str">
            <v>6516PR0301</v>
          </cell>
          <cell r="F85">
            <v>5</v>
          </cell>
        </row>
        <row r="86">
          <cell r="E86" t="str">
            <v>6516PR0302</v>
          </cell>
          <cell r="F86">
            <v>5</v>
          </cell>
        </row>
        <row r="87">
          <cell r="E87" t="str">
            <v>6517PR0101</v>
          </cell>
          <cell r="F87">
            <v>5</v>
          </cell>
        </row>
        <row r="88">
          <cell r="E88" t="str">
            <v>6517PR0103</v>
          </cell>
          <cell r="F88">
            <v>5</v>
          </cell>
        </row>
        <row r="89">
          <cell r="E89" t="str">
            <v>6518PR0101</v>
          </cell>
          <cell r="F89">
            <v>5</v>
          </cell>
        </row>
        <row r="90">
          <cell r="E90" t="str">
            <v>6518PR0102</v>
          </cell>
          <cell r="F90">
            <v>5</v>
          </cell>
        </row>
        <row r="91">
          <cell r="E91" t="str">
            <v>6518PR0201</v>
          </cell>
          <cell r="F91">
            <v>5</v>
          </cell>
        </row>
        <row r="92">
          <cell r="E92" t="str">
            <v>6518PR0203</v>
          </cell>
          <cell r="F92">
            <v>5</v>
          </cell>
        </row>
        <row r="93">
          <cell r="E93" t="str">
            <v>6518PR0204</v>
          </cell>
          <cell r="F93">
            <v>5</v>
          </cell>
        </row>
        <row r="94">
          <cell r="E94" t="str">
            <v>6518PR0301</v>
          </cell>
          <cell r="F94">
            <v>5</v>
          </cell>
        </row>
        <row r="95">
          <cell r="E95" t="str">
            <v>6518PR0302</v>
          </cell>
          <cell r="F95">
            <v>5</v>
          </cell>
        </row>
        <row r="96">
          <cell r="E96" t="str">
            <v>6518PR0303</v>
          </cell>
          <cell r="F96">
            <v>5</v>
          </cell>
        </row>
        <row r="97">
          <cell r="E97" t="str">
            <v>6519PR0101</v>
          </cell>
          <cell r="F97">
            <v>5</v>
          </cell>
        </row>
        <row r="98">
          <cell r="E98" t="str">
            <v>6519PR0202</v>
          </cell>
          <cell r="F98">
            <v>5</v>
          </cell>
        </row>
        <row r="99">
          <cell r="E99" t="str">
            <v>6520PR0101</v>
          </cell>
          <cell r="F99">
            <v>5</v>
          </cell>
        </row>
        <row r="100">
          <cell r="E100" t="str">
            <v>6520PR0102</v>
          </cell>
          <cell r="F100">
            <v>5</v>
          </cell>
        </row>
        <row r="101">
          <cell r="E101" t="str">
            <v>6520PR0103</v>
          </cell>
          <cell r="F101">
            <v>5</v>
          </cell>
        </row>
        <row r="102">
          <cell r="E102" t="str">
            <v>6520PR0104</v>
          </cell>
          <cell r="F102">
            <v>5</v>
          </cell>
        </row>
        <row r="103">
          <cell r="E103" t="str">
            <v>6521PR0101</v>
          </cell>
          <cell r="F103">
            <v>5</v>
          </cell>
        </row>
        <row r="104">
          <cell r="E104" t="str">
            <v>6521PR0102</v>
          </cell>
          <cell r="F104">
            <v>5</v>
          </cell>
        </row>
        <row r="105">
          <cell r="E105" t="str">
            <v>6521PR0201</v>
          </cell>
          <cell r="F105">
            <v>5</v>
          </cell>
        </row>
        <row r="106">
          <cell r="E106" t="str">
            <v>6521PR0203</v>
          </cell>
          <cell r="F106">
            <v>5</v>
          </cell>
        </row>
        <row r="107">
          <cell r="E107" t="str">
            <v>6521PR0301</v>
          </cell>
          <cell r="F107">
            <v>5</v>
          </cell>
        </row>
        <row r="108">
          <cell r="E108" t="str">
            <v>6521PR0303</v>
          </cell>
          <cell r="F108">
            <v>5</v>
          </cell>
        </row>
        <row r="109">
          <cell r="E109" t="str">
            <v>6522PR0101</v>
          </cell>
          <cell r="F109">
            <v>5</v>
          </cell>
        </row>
        <row r="110">
          <cell r="E110" t="str">
            <v>6522PR0102</v>
          </cell>
          <cell r="F110">
            <v>5</v>
          </cell>
        </row>
        <row r="111">
          <cell r="E111" t="str">
            <v>6522PR0103</v>
          </cell>
          <cell r="F111">
            <v>5</v>
          </cell>
        </row>
        <row r="112">
          <cell r="E112" t="str">
            <v>6522PR0201</v>
          </cell>
          <cell r="F112">
            <v>5</v>
          </cell>
        </row>
        <row r="113">
          <cell r="E113" t="str">
            <v>6522PR0202</v>
          </cell>
          <cell r="F113">
            <v>5</v>
          </cell>
        </row>
        <row r="114">
          <cell r="E114" t="str">
            <v>6522PR0203</v>
          </cell>
          <cell r="F114">
            <v>5</v>
          </cell>
        </row>
        <row r="115">
          <cell r="E115" t="str">
            <v>6522PR0301</v>
          </cell>
          <cell r="F115">
            <v>5</v>
          </cell>
        </row>
        <row r="116">
          <cell r="E116" t="str">
            <v>6522PR0304</v>
          </cell>
          <cell r="F116">
            <v>5</v>
          </cell>
        </row>
        <row r="117">
          <cell r="E117" t="str">
            <v>6523PR0101</v>
          </cell>
          <cell r="F117">
            <v>5</v>
          </cell>
        </row>
        <row r="118">
          <cell r="E118" t="str">
            <v>6523PR0102</v>
          </cell>
          <cell r="F118">
            <v>5</v>
          </cell>
        </row>
        <row r="119">
          <cell r="E119" t="str">
            <v>6523PR0103</v>
          </cell>
          <cell r="F119">
            <v>5</v>
          </cell>
        </row>
        <row r="120">
          <cell r="E120" t="str">
            <v>6523PR0104</v>
          </cell>
          <cell r="F120">
            <v>5</v>
          </cell>
        </row>
        <row r="121">
          <cell r="E121" t="str">
            <v>6523PR0201</v>
          </cell>
          <cell r="F121">
            <v>5</v>
          </cell>
        </row>
        <row r="122">
          <cell r="E122" t="str">
            <v>6523PR0202</v>
          </cell>
          <cell r="F122">
            <v>5</v>
          </cell>
        </row>
        <row r="123">
          <cell r="E123" t="str">
            <v>6523PR0301</v>
          </cell>
          <cell r="F123">
            <v>5</v>
          </cell>
        </row>
        <row r="124">
          <cell r="E124" t="str">
            <v>6523PR0305</v>
          </cell>
          <cell r="F124">
            <v>5</v>
          </cell>
        </row>
        <row r="125">
          <cell r="E125" t="str">
            <v>6523PR0401</v>
          </cell>
          <cell r="F125">
            <v>5</v>
          </cell>
        </row>
        <row r="126">
          <cell r="E126" t="str">
            <v>6524PR0101</v>
          </cell>
          <cell r="F126">
            <v>5</v>
          </cell>
        </row>
        <row r="127">
          <cell r="E127" t="str">
            <v>6524PR0201</v>
          </cell>
          <cell r="F127">
            <v>5</v>
          </cell>
        </row>
        <row r="128">
          <cell r="E128" t="str">
            <v>6524PR0202</v>
          </cell>
          <cell r="F128">
            <v>5</v>
          </cell>
        </row>
        <row r="129">
          <cell r="E129" t="str">
            <v>6524PR0203</v>
          </cell>
          <cell r="F129">
            <v>5</v>
          </cell>
        </row>
        <row r="130">
          <cell r="E130" t="str">
            <v>6524PR0204</v>
          </cell>
          <cell r="F130">
            <v>5</v>
          </cell>
        </row>
        <row r="131">
          <cell r="E131" t="str">
            <v>6525PR0101</v>
          </cell>
          <cell r="F131">
            <v>5</v>
          </cell>
        </row>
        <row r="132">
          <cell r="E132" t="str">
            <v>6525PR0102</v>
          </cell>
          <cell r="F132">
            <v>5</v>
          </cell>
        </row>
        <row r="133">
          <cell r="E133" t="str">
            <v>6525PR0201</v>
          </cell>
          <cell r="F133">
            <v>5</v>
          </cell>
        </row>
        <row r="134">
          <cell r="E134" t="str">
            <v>6525PR0202</v>
          </cell>
          <cell r="F134">
            <v>5</v>
          </cell>
        </row>
        <row r="135">
          <cell r="E135" t="str">
            <v>6526PR0101</v>
          </cell>
          <cell r="F135">
            <v>5</v>
          </cell>
        </row>
        <row r="136">
          <cell r="E136" t="str">
            <v>6526PR0102</v>
          </cell>
          <cell r="F136">
            <v>5</v>
          </cell>
        </row>
        <row r="137">
          <cell r="E137" t="str">
            <v>6526PR0201</v>
          </cell>
          <cell r="F137">
            <v>5</v>
          </cell>
        </row>
        <row r="138">
          <cell r="E138" t="str">
            <v>6526PR0204</v>
          </cell>
          <cell r="F138">
            <v>5</v>
          </cell>
        </row>
        <row r="139">
          <cell r="E139" t="str">
            <v>6526PR0301</v>
          </cell>
          <cell r="F139">
            <v>5</v>
          </cell>
        </row>
        <row r="140">
          <cell r="E140" t="str">
            <v>6526PR0303</v>
          </cell>
          <cell r="F140">
            <v>5</v>
          </cell>
        </row>
        <row r="141">
          <cell r="E141" t="str">
            <v>6527PR0101</v>
          </cell>
          <cell r="F141">
            <v>5</v>
          </cell>
        </row>
        <row r="142">
          <cell r="E142" t="str">
            <v>6527PR0102</v>
          </cell>
          <cell r="F142">
            <v>5</v>
          </cell>
        </row>
        <row r="143">
          <cell r="E143" t="str">
            <v>6527PR0103</v>
          </cell>
          <cell r="F143">
            <v>5</v>
          </cell>
        </row>
        <row r="144">
          <cell r="E144" t="str">
            <v>6527PR0201</v>
          </cell>
          <cell r="F144">
            <v>5</v>
          </cell>
        </row>
        <row r="145">
          <cell r="E145" t="str">
            <v>6527PR0202</v>
          </cell>
          <cell r="F145">
            <v>5</v>
          </cell>
        </row>
        <row r="146">
          <cell r="E146" t="str">
            <v>6527PR0204</v>
          </cell>
          <cell r="F146">
            <v>5</v>
          </cell>
        </row>
        <row r="147">
          <cell r="E147" t="str">
            <v>6528PR0101</v>
          </cell>
          <cell r="F147">
            <v>5</v>
          </cell>
        </row>
        <row r="148">
          <cell r="E148" t="str">
            <v>6528PR0201</v>
          </cell>
          <cell r="F148">
            <v>5</v>
          </cell>
        </row>
        <row r="149">
          <cell r="E149" t="str">
            <v>6528PR0301</v>
          </cell>
          <cell r="F149">
            <v>5</v>
          </cell>
        </row>
        <row r="150">
          <cell r="E150" t="str">
            <v>6528PR0303</v>
          </cell>
          <cell r="F150">
            <v>5</v>
          </cell>
        </row>
        <row r="151">
          <cell r="E151" t="str">
            <v>6528PR0401</v>
          </cell>
          <cell r="F151">
            <v>5</v>
          </cell>
        </row>
        <row r="152">
          <cell r="E152" t="str">
            <v>6528PR0402</v>
          </cell>
          <cell r="F152">
            <v>5</v>
          </cell>
        </row>
        <row r="153">
          <cell r="E153" t="str">
            <v>6529PR0101</v>
          </cell>
          <cell r="F153">
            <v>5</v>
          </cell>
        </row>
        <row r="154">
          <cell r="E154" t="str">
            <v>6529PR0102</v>
          </cell>
          <cell r="F154">
            <v>5</v>
          </cell>
        </row>
        <row r="155">
          <cell r="E155" t="str">
            <v>6529PR0104</v>
          </cell>
          <cell r="F155">
            <v>5</v>
          </cell>
        </row>
        <row r="156">
          <cell r="E156" t="str">
            <v>6529PR0201</v>
          </cell>
          <cell r="F156">
            <v>5</v>
          </cell>
        </row>
        <row r="157">
          <cell r="E157" t="str">
            <v>6529PR0203</v>
          </cell>
          <cell r="F157">
            <v>5</v>
          </cell>
        </row>
        <row r="158">
          <cell r="E158" t="str">
            <v>6529PR0301</v>
          </cell>
          <cell r="F158">
            <v>5</v>
          </cell>
        </row>
        <row r="159">
          <cell r="E159" t="str">
            <v>6529PR0401</v>
          </cell>
          <cell r="F159">
            <v>5</v>
          </cell>
        </row>
        <row r="160">
          <cell r="E160" t="str">
            <v>6529PR0405</v>
          </cell>
          <cell r="F160">
            <v>5</v>
          </cell>
        </row>
        <row r="161">
          <cell r="E161" t="str">
            <v>6530PR0101</v>
          </cell>
          <cell r="F161">
            <v>5</v>
          </cell>
        </row>
        <row r="162">
          <cell r="E162" t="str">
            <v>6530PR0201</v>
          </cell>
          <cell r="F162">
            <v>5</v>
          </cell>
        </row>
        <row r="163">
          <cell r="E163" t="str">
            <v>6530PR0203</v>
          </cell>
          <cell r="F163">
            <v>5</v>
          </cell>
        </row>
        <row r="164">
          <cell r="E164" t="str">
            <v>6530PR0204</v>
          </cell>
          <cell r="F164">
            <v>5</v>
          </cell>
        </row>
        <row r="165">
          <cell r="E165" t="str">
            <v>6531PR0101</v>
          </cell>
          <cell r="F165">
            <v>5</v>
          </cell>
        </row>
        <row r="166">
          <cell r="E166" t="str">
            <v>6531PR0102</v>
          </cell>
          <cell r="F166">
            <v>5</v>
          </cell>
        </row>
        <row r="167">
          <cell r="E167" t="str">
            <v>6531PR0201</v>
          </cell>
          <cell r="F167">
            <v>5</v>
          </cell>
        </row>
        <row r="168">
          <cell r="E168" t="str">
            <v>6532PR0101</v>
          </cell>
          <cell r="F168">
            <v>5</v>
          </cell>
        </row>
        <row r="169">
          <cell r="E169" t="str">
            <v>6532PR0102</v>
          </cell>
          <cell r="F169">
            <v>5</v>
          </cell>
        </row>
        <row r="170">
          <cell r="E170" t="str">
            <v>6532PR0201</v>
          </cell>
          <cell r="F170">
            <v>5</v>
          </cell>
        </row>
        <row r="171">
          <cell r="E171" t="str">
            <v>6532PR0202</v>
          </cell>
          <cell r="F171">
            <v>5</v>
          </cell>
        </row>
        <row r="172">
          <cell r="E172" t="str">
            <v>6533PR0101</v>
          </cell>
          <cell r="F172">
            <v>5</v>
          </cell>
        </row>
        <row r="173">
          <cell r="E173" t="str">
            <v>6533PR0201</v>
          </cell>
          <cell r="F173">
            <v>5</v>
          </cell>
        </row>
        <row r="174">
          <cell r="E174" t="str">
            <v>6533PR0202</v>
          </cell>
          <cell r="F174">
            <v>5</v>
          </cell>
        </row>
        <row r="175">
          <cell r="E175" t="str">
            <v>6534PR0101</v>
          </cell>
          <cell r="F175">
            <v>5</v>
          </cell>
        </row>
        <row r="176">
          <cell r="E176" t="str">
            <v>6534PR0104</v>
          </cell>
          <cell r="F176">
            <v>5</v>
          </cell>
        </row>
        <row r="177">
          <cell r="E177" t="str">
            <v>6534PR0201</v>
          </cell>
          <cell r="F177">
            <v>5</v>
          </cell>
        </row>
        <row r="178">
          <cell r="E178" t="str">
            <v>6534PR0202</v>
          </cell>
          <cell r="F178">
            <v>5</v>
          </cell>
        </row>
        <row r="179">
          <cell r="E179" t="str">
            <v>6534PR0203</v>
          </cell>
          <cell r="F179">
            <v>5</v>
          </cell>
        </row>
        <row r="180">
          <cell r="E180" t="str">
            <v>6534PR0301</v>
          </cell>
          <cell r="F180">
            <v>5</v>
          </cell>
        </row>
        <row r="181">
          <cell r="E181" t="str">
            <v>6534PR0302</v>
          </cell>
          <cell r="F181">
            <v>5</v>
          </cell>
        </row>
        <row r="182">
          <cell r="E182" t="str">
            <v>6535PR0101</v>
          </cell>
          <cell r="F182">
            <v>5</v>
          </cell>
        </row>
        <row r="183">
          <cell r="E183" t="str">
            <v>6535PR0102</v>
          </cell>
          <cell r="F183">
            <v>5</v>
          </cell>
        </row>
        <row r="184">
          <cell r="E184" t="str">
            <v>6535PR0103</v>
          </cell>
          <cell r="F184">
            <v>5</v>
          </cell>
        </row>
        <row r="185">
          <cell r="E185" t="str">
            <v>6535PR0201</v>
          </cell>
          <cell r="F185">
            <v>5</v>
          </cell>
        </row>
        <row r="186">
          <cell r="E186" t="str">
            <v>6535PR0203</v>
          </cell>
          <cell r="F186">
            <v>5</v>
          </cell>
        </row>
        <row r="187">
          <cell r="E187" t="str">
            <v>6535PR0301</v>
          </cell>
          <cell r="F187">
            <v>5</v>
          </cell>
        </row>
        <row r="188">
          <cell r="E188" t="str">
            <v>6535PR0302</v>
          </cell>
          <cell r="F188">
            <v>5</v>
          </cell>
        </row>
        <row r="189">
          <cell r="E189" t="str">
            <v>6535PR0401</v>
          </cell>
          <cell r="F189">
            <v>5</v>
          </cell>
        </row>
        <row r="190">
          <cell r="E190" t="str">
            <v>6536PR0101</v>
          </cell>
          <cell r="F190">
            <v>5</v>
          </cell>
        </row>
        <row r="191">
          <cell r="E191" t="str">
            <v>6536PR0102</v>
          </cell>
          <cell r="F191">
            <v>5</v>
          </cell>
        </row>
        <row r="192">
          <cell r="E192" t="str">
            <v>6536PR0103</v>
          </cell>
          <cell r="F192">
            <v>5</v>
          </cell>
        </row>
        <row r="193">
          <cell r="E193" t="str">
            <v>6536PR0201</v>
          </cell>
          <cell r="F193">
            <v>5</v>
          </cell>
        </row>
        <row r="194">
          <cell r="E194" t="str">
            <v>6536PR0202</v>
          </cell>
          <cell r="F194">
            <v>5</v>
          </cell>
        </row>
        <row r="195">
          <cell r="E195" t="str">
            <v>6536PR0301</v>
          </cell>
          <cell r="F195">
            <v>5</v>
          </cell>
        </row>
        <row r="196">
          <cell r="E196" t="str">
            <v>6536PR0303</v>
          </cell>
          <cell r="F196">
            <v>5</v>
          </cell>
        </row>
        <row r="197">
          <cell r="E197" t="str">
            <v>6537PR0101</v>
          </cell>
          <cell r="F197">
            <v>5</v>
          </cell>
        </row>
        <row r="198">
          <cell r="E198" t="str">
            <v>6537PR0103</v>
          </cell>
          <cell r="F198">
            <v>5</v>
          </cell>
        </row>
        <row r="199">
          <cell r="E199" t="str">
            <v>6537PR0104</v>
          </cell>
          <cell r="F199">
            <v>5</v>
          </cell>
        </row>
        <row r="200">
          <cell r="E200" t="str">
            <v>6537PR0201</v>
          </cell>
          <cell r="F200">
            <v>5</v>
          </cell>
        </row>
        <row r="201">
          <cell r="E201" t="str">
            <v>6537PR0202</v>
          </cell>
          <cell r="F201">
            <v>5</v>
          </cell>
        </row>
        <row r="202">
          <cell r="E202" t="str">
            <v>6537PR0204</v>
          </cell>
          <cell r="F202">
            <v>5</v>
          </cell>
        </row>
        <row r="203">
          <cell r="E203" t="str">
            <v>6537PR0301</v>
          </cell>
          <cell r="F203">
            <v>5</v>
          </cell>
        </row>
        <row r="204">
          <cell r="E204" t="str">
            <v>6537PR0302</v>
          </cell>
          <cell r="F204">
            <v>5</v>
          </cell>
        </row>
        <row r="205">
          <cell r="E205" t="str">
            <v>6537PR0401</v>
          </cell>
          <cell r="F205">
            <v>5</v>
          </cell>
        </row>
        <row r="206">
          <cell r="E206" t="str">
            <v>6537PR0404</v>
          </cell>
          <cell r="F206">
            <v>5</v>
          </cell>
        </row>
        <row r="207">
          <cell r="E207" t="str">
            <v>6538PR0101</v>
          </cell>
          <cell r="F207">
            <v>5</v>
          </cell>
        </row>
        <row r="208">
          <cell r="E208" t="str">
            <v>6538PR0102</v>
          </cell>
          <cell r="F208">
            <v>5</v>
          </cell>
        </row>
        <row r="209">
          <cell r="E209" t="str">
            <v>6538PR0103</v>
          </cell>
          <cell r="F209">
            <v>5</v>
          </cell>
        </row>
        <row r="210">
          <cell r="E210" t="str">
            <v>6538PR0104</v>
          </cell>
          <cell r="F210">
            <v>5</v>
          </cell>
        </row>
        <row r="211">
          <cell r="E211" t="str">
            <v>6538PR0201</v>
          </cell>
          <cell r="F211">
            <v>5</v>
          </cell>
        </row>
        <row r="212">
          <cell r="E212" t="str">
            <v>6538PR0202</v>
          </cell>
          <cell r="F212">
            <v>5</v>
          </cell>
        </row>
        <row r="213">
          <cell r="E213" t="str">
            <v>6538PR0204</v>
          </cell>
          <cell r="F213">
            <v>5</v>
          </cell>
        </row>
        <row r="214">
          <cell r="E214" t="str">
            <v>6538PR0301</v>
          </cell>
          <cell r="F214">
            <v>5</v>
          </cell>
        </row>
        <row r="215">
          <cell r="E215" t="str">
            <v>6538PR0302</v>
          </cell>
          <cell r="F215">
            <v>5</v>
          </cell>
        </row>
        <row r="216">
          <cell r="E216" t="str">
            <v>6539PR0101</v>
          </cell>
          <cell r="F216">
            <v>5</v>
          </cell>
        </row>
        <row r="217">
          <cell r="E217" t="str">
            <v>6539PR0102</v>
          </cell>
          <cell r="F217">
            <v>5</v>
          </cell>
        </row>
        <row r="218">
          <cell r="E218" t="str">
            <v>6539PR0103</v>
          </cell>
          <cell r="F218">
            <v>5</v>
          </cell>
        </row>
        <row r="219">
          <cell r="E219" t="str">
            <v>6539PR0201</v>
          </cell>
          <cell r="F219">
            <v>5</v>
          </cell>
        </row>
        <row r="220">
          <cell r="E220" t="str">
            <v>6539PR0202</v>
          </cell>
          <cell r="F220">
            <v>5</v>
          </cell>
        </row>
        <row r="221">
          <cell r="E221" t="str">
            <v>6539PR0301</v>
          </cell>
          <cell r="F221">
            <v>5</v>
          </cell>
        </row>
        <row r="222">
          <cell r="E222" t="str">
            <v>6539PR0302</v>
          </cell>
          <cell r="F222">
            <v>5</v>
          </cell>
        </row>
        <row r="223">
          <cell r="E223" t="str">
            <v>6539PR0303</v>
          </cell>
          <cell r="F223">
            <v>5</v>
          </cell>
        </row>
        <row r="224">
          <cell r="E224" t="str">
            <v>6539PR0400</v>
          </cell>
          <cell r="F224">
            <v>5</v>
          </cell>
        </row>
        <row r="225">
          <cell r="E225" t="str">
            <v>6539PR0501</v>
          </cell>
          <cell r="F225">
            <v>5</v>
          </cell>
        </row>
        <row r="226">
          <cell r="E226" t="str">
            <v>6539PR0503</v>
          </cell>
          <cell r="F226">
            <v>5</v>
          </cell>
        </row>
        <row r="227">
          <cell r="E227" t="str">
            <v>6539PR0505</v>
          </cell>
          <cell r="F227">
            <v>5</v>
          </cell>
        </row>
        <row r="228">
          <cell r="E228" t="str">
            <v>6539PR0601</v>
          </cell>
          <cell r="F228">
            <v>5</v>
          </cell>
        </row>
        <row r="229">
          <cell r="E229" t="str">
            <v>6539PR0602</v>
          </cell>
          <cell r="F229">
            <v>5</v>
          </cell>
        </row>
        <row r="230">
          <cell r="E230" t="str">
            <v>6539PR0603</v>
          </cell>
          <cell r="F230">
            <v>5</v>
          </cell>
        </row>
        <row r="231">
          <cell r="E231" t="str">
            <v>6540PR0101</v>
          </cell>
          <cell r="F231">
            <v>5</v>
          </cell>
        </row>
        <row r="232">
          <cell r="E232" t="str">
            <v>6540PR0102</v>
          </cell>
          <cell r="F232">
            <v>5</v>
          </cell>
        </row>
        <row r="233">
          <cell r="E233" t="str">
            <v>6540PR0201</v>
          </cell>
          <cell r="F233">
            <v>5</v>
          </cell>
        </row>
        <row r="234">
          <cell r="E234" t="str">
            <v>6540PR0202</v>
          </cell>
          <cell r="F234">
            <v>5</v>
          </cell>
        </row>
        <row r="235">
          <cell r="E235" t="str">
            <v>6540PR0203</v>
          </cell>
          <cell r="F235">
            <v>5</v>
          </cell>
        </row>
        <row r="236">
          <cell r="E236" t="str">
            <v>6540PR0301</v>
          </cell>
          <cell r="F236">
            <v>5</v>
          </cell>
        </row>
        <row r="237">
          <cell r="E237" t="str">
            <v>6540PR0303</v>
          </cell>
          <cell r="F237">
            <v>5</v>
          </cell>
        </row>
        <row r="238">
          <cell r="E238" t="str">
            <v>6541PR0101</v>
          </cell>
          <cell r="F238">
            <v>5</v>
          </cell>
        </row>
        <row r="239">
          <cell r="E239" t="str">
            <v>6541PR0102</v>
          </cell>
          <cell r="F239">
            <v>5</v>
          </cell>
        </row>
        <row r="240">
          <cell r="E240" t="str">
            <v>6541PR0201</v>
          </cell>
          <cell r="F240">
            <v>5</v>
          </cell>
        </row>
        <row r="241">
          <cell r="E241" t="str">
            <v>6541PR0301</v>
          </cell>
          <cell r="F241">
            <v>5</v>
          </cell>
        </row>
        <row r="242">
          <cell r="E242" t="str">
            <v>6541PR0302</v>
          </cell>
          <cell r="F242">
            <v>5</v>
          </cell>
        </row>
        <row r="243">
          <cell r="E243" t="str">
            <v>6541PR0304</v>
          </cell>
          <cell r="F243">
            <v>5</v>
          </cell>
        </row>
        <row r="244">
          <cell r="E244" t="str">
            <v>6541PR0401</v>
          </cell>
          <cell r="F244">
            <v>5</v>
          </cell>
        </row>
        <row r="245">
          <cell r="E245" t="str">
            <v>6541PR0402</v>
          </cell>
          <cell r="F245">
            <v>5</v>
          </cell>
        </row>
        <row r="246">
          <cell r="E246" t="str">
            <v>6541PR0403</v>
          </cell>
          <cell r="F246">
            <v>5</v>
          </cell>
        </row>
        <row r="247">
          <cell r="E247" t="str">
            <v>6541PR0501</v>
          </cell>
          <cell r="F247">
            <v>5</v>
          </cell>
        </row>
        <row r="248">
          <cell r="E248" t="str">
            <v>6541PR0502</v>
          </cell>
          <cell r="F248">
            <v>5</v>
          </cell>
        </row>
        <row r="249">
          <cell r="E249" t="str">
            <v>6541PR0601</v>
          </cell>
          <cell r="F249">
            <v>5</v>
          </cell>
        </row>
        <row r="250">
          <cell r="E250" t="str">
            <v>6542PR0101</v>
          </cell>
          <cell r="F250">
            <v>5</v>
          </cell>
        </row>
        <row r="251">
          <cell r="E251" t="str">
            <v>6542PR0102</v>
          </cell>
          <cell r="F251">
            <v>5</v>
          </cell>
        </row>
        <row r="252">
          <cell r="E252" t="str">
            <v>6542PR0201</v>
          </cell>
          <cell r="F252">
            <v>5</v>
          </cell>
        </row>
        <row r="253">
          <cell r="E253" t="str">
            <v>6542PR0202</v>
          </cell>
          <cell r="F253">
            <v>5</v>
          </cell>
        </row>
        <row r="254">
          <cell r="E254" t="str">
            <v>6542PR0301</v>
          </cell>
          <cell r="F254">
            <v>5</v>
          </cell>
        </row>
        <row r="255">
          <cell r="E255" t="str">
            <v>6542PR0302</v>
          </cell>
          <cell r="F255">
            <v>5</v>
          </cell>
        </row>
        <row r="256">
          <cell r="E256" t="str">
            <v>6542PR0303</v>
          </cell>
          <cell r="F256">
            <v>5</v>
          </cell>
        </row>
        <row r="257">
          <cell r="E257" t="str">
            <v>6542PR0402</v>
          </cell>
          <cell r="F257">
            <v>5</v>
          </cell>
        </row>
        <row r="258">
          <cell r="E258" t="str">
            <v>6542PR0403</v>
          </cell>
          <cell r="F258">
            <v>5</v>
          </cell>
        </row>
        <row r="259">
          <cell r="E259" t="str">
            <v>6543PR0101</v>
          </cell>
          <cell r="F259">
            <v>5</v>
          </cell>
        </row>
        <row r="260">
          <cell r="E260" t="str">
            <v>6543PR0102</v>
          </cell>
          <cell r="F260">
            <v>5</v>
          </cell>
        </row>
        <row r="261">
          <cell r="E261" t="str">
            <v>6543PR0201</v>
          </cell>
          <cell r="F261">
            <v>5</v>
          </cell>
        </row>
        <row r="262">
          <cell r="E262" t="str">
            <v>6543PR0202</v>
          </cell>
          <cell r="F262">
            <v>5</v>
          </cell>
        </row>
        <row r="263">
          <cell r="E263" t="str">
            <v>6543PR0206</v>
          </cell>
          <cell r="F263">
            <v>5</v>
          </cell>
        </row>
        <row r="264">
          <cell r="E264" t="str">
            <v>6543PR0301</v>
          </cell>
          <cell r="F264">
            <v>5</v>
          </cell>
        </row>
        <row r="265">
          <cell r="E265" t="str">
            <v>6543PR0302</v>
          </cell>
          <cell r="F265">
            <v>5</v>
          </cell>
        </row>
        <row r="266">
          <cell r="E266" t="str">
            <v>6543PR0303</v>
          </cell>
          <cell r="F266">
            <v>5</v>
          </cell>
        </row>
        <row r="267">
          <cell r="E267" t="str">
            <v>6543PR0401</v>
          </cell>
          <cell r="F267">
            <v>5</v>
          </cell>
        </row>
        <row r="268">
          <cell r="E268" t="str">
            <v>6543PR0402</v>
          </cell>
          <cell r="F268">
            <v>5</v>
          </cell>
        </row>
        <row r="269">
          <cell r="E269" t="str">
            <v>6543PR0403</v>
          </cell>
          <cell r="F269">
            <v>5</v>
          </cell>
        </row>
        <row r="270">
          <cell r="E270" t="str">
            <v>6543PR0501</v>
          </cell>
          <cell r="F270">
            <v>5</v>
          </cell>
        </row>
        <row r="271">
          <cell r="E271" t="str">
            <v>6543PR0502</v>
          </cell>
          <cell r="F271">
            <v>5</v>
          </cell>
        </row>
        <row r="272">
          <cell r="E272" t="str">
            <v>6543PR0503</v>
          </cell>
          <cell r="F272">
            <v>5</v>
          </cell>
        </row>
        <row r="273">
          <cell r="E273" t="str">
            <v>6543PR0601</v>
          </cell>
          <cell r="F273">
            <v>5</v>
          </cell>
        </row>
        <row r="274">
          <cell r="E274" t="str">
            <v>6543PR0602</v>
          </cell>
          <cell r="F274">
            <v>5</v>
          </cell>
        </row>
        <row r="275">
          <cell r="E275" t="str">
            <v>6544PR0101</v>
          </cell>
          <cell r="F275">
            <v>5</v>
          </cell>
        </row>
        <row r="276">
          <cell r="E276" t="str">
            <v>6544PR0103</v>
          </cell>
          <cell r="F276">
            <v>5</v>
          </cell>
        </row>
        <row r="277">
          <cell r="E277" t="str">
            <v>6544PR0201</v>
          </cell>
          <cell r="F277">
            <v>5</v>
          </cell>
        </row>
        <row r="278">
          <cell r="E278" t="str">
            <v>6544PR0203</v>
          </cell>
          <cell r="F278">
            <v>5</v>
          </cell>
        </row>
        <row r="279">
          <cell r="E279" t="str">
            <v>6544PR0301</v>
          </cell>
          <cell r="F279">
            <v>5</v>
          </cell>
        </row>
        <row r="280">
          <cell r="E280" t="str">
            <v>6544PR0302</v>
          </cell>
          <cell r="F280">
            <v>5</v>
          </cell>
        </row>
        <row r="281">
          <cell r="E281" t="str">
            <v>6544PR0303</v>
          </cell>
          <cell r="F281">
            <v>5</v>
          </cell>
        </row>
        <row r="282">
          <cell r="E282" t="str">
            <v>6544PR0304</v>
          </cell>
          <cell r="F282">
            <v>5</v>
          </cell>
        </row>
        <row r="283">
          <cell r="E283" t="str">
            <v>6544PR0401</v>
          </cell>
          <cell r="F283">
            <v>5</v>
          </cell>
        </row>
        <row r="284">
          <cell r="E284" t="str">
            <v>6544PR0402</v>
          </cell>
          <cell r="F284">
            <v>5</v>
          </cell>
        </row>
        <row r="285">
          <cell r="E285" t="str">
            <v>6544PR0501</v>
          </cell>
          <cell r="F285">
            <v>5</v>
          </cell>
        </row>
        <row r="286">
          <cell r="E286" t="str">
            <v>6544PR0502</v>
          </cell>
          <cell r="F286">
            <v>5</v>
          </cell>
        </row>
        <row r="287">
          <cell r="E287" t="str">
            <v>6544PR0503</v>
          </cell>
          <cell r="F287">
            <v>5</v>
          </cell>
        </row>
        <row r="288">
          <cell r="E288" t="str">
            <v>6544PR0601</v>
          </cell>
          <cell r="F288">
            <v>5</v>
          </cell>
        </row>
        <row r="289">
          <cell r="E289" t="str">
            <v>6544PR0602</v>
          </cell>
          <cell r="F289">
            <v>5</v>
          </cell>
        </row>
        <row r="290">
          <cell r="E290" t="str">
            <v>6544PR0701</v>
          </cell>
          <cell r="F290">
            <v>5</v>
          </cell>
        </row>
        <row r="291">
          <cell r="E291" t="str">
            <v>6544PR0702</v>
          </cell>
          <cell r="F291">
            <v>5</v>
          </cell>
        </row>
      </sheetData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ction"/>
      <sheetName val="Notes"/>
      <sheetName val="Restesàmand2008"/>
      <sheetName val="Crédits2009-rEPART"/>
      <sheetName val="Crédits2009"/>
      <sheetName val="Base_données"/>
      <sheetName val="Rapportenga"/>
      <sheetName val="Rapportpaie"/>
      <sheetName val="RapportEtat"/>
    </sheetNames>
    <sheetDataSet>
      <sheetData sheetId="0">
        <row r="9">
          <cell r="G9" t="str">
            <v>Espace 1 : Rendre efficace l'obligation de scolarité jusqu'à l'âge de 15 ans</v>
          </cell>
          <cell r="O9" t="str">
            <v>AREF (Siège)</v>
          </cell>
        </row>
        <row r="10">
          <cell r="O10" t="str">
            <v>Agadir Ida Outanane</v>
          </cell>
        </row>
        <row r="11">
          <cell r="O11" t="str">
            <v>Inezgane Ait Melloul</v>
          </cell>
        </row>
        <row r="12">
          <cell r="O12" t="str">
            <v>Chtouka Ait Baha</v>
          </cell>
        </row>
        <row r="13">
          <cell r="O13" t="str">
            <v>Tiznit</v>
          </cell>
        </row>
        <row r="14">
          <cell r="O14" t="str">
            <v>Taroudant</v>
          </cell>
        </row>
        <row r="15">
          <cell r="O15" t="str">
            <v>Ouarzazate</v>
          </cell>
        </row>
        <row r="16">
          <cell r="O16" t="str">
            <v>Zagora</v>
          </cell>
        </row>
        <row r="17">
          <cell r="O17" t="str">
            <v>Lycée qualifiant technique AL IDRISSI</v>
          </cell>
        </row>
        <row r="18">
          <cell r="O18" t="str">
            <v>Lycée qualifiant YOUSSEF BEN TACHAFINE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RG01"/>
    </sheetNames>
    <sheetDataSet>
      <sheetData sheetId="0"/>
      <sheetData sheetId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 voir"/>
      <sheetName val="Plan"/>
      <sheetName val="ClassPlan"/>
      <sheetName val="AN - OD"/>
      <sheetName val="TriMul"/>
      <sheetName val="Bque1J"/>
      <sheetName val="Bque2J"/>
      <sheetName val="CaisseJ"/>
      <sheetName val="Base"/>
      <sheetName val="Rappr"/>
      <sheetName val="Bque1"/>
      <sheetName val="Bque2"/>
      <sheetName val="Caisse"/>
      <sheetName val="GrandLivre"/>
      <sheetName val="AN"/>
      <sheetName val="Cloture"/>
      <sheetName val="Balance"/>
      <sheetName val="En tête"/>
      <sheetName val="Sommaire"/>
      <sheetName val="BilanActif"/>
      <sheetName val="BilanPassif"/>
      <sheetName val="Cte Résultat"/>
      <sheetName val="RésultatCharge"/>
      <sheetName val="RésultatProduits"/>
      <sheetName val="Immob"/>
      <sheetName val="PRG01"/>
      <sheetName val="A_voir1"/>
      <sheetName val="AN_-_OD1"/>
      <sheetName val="En_tête1"/>
      <sheetName val="Cte_Résultat1"/>
      <sheetName val="A_voir"/>
      <sheetName val="AN_-_OD"/>
      <sheetName val="En_tête"/>
      <sheetName val="Cte_Résultat"/>
      <sheetName val="A_voir2"/>
      <sheetName val="AN_-_OD2"/>
      <sheetName val="En_tête2"/>
      <sheetName val="Cte_Résultat2"/>
      <sheetName val="A_voir3"/>
      <sheetName val="AN_-_OD3"/>
      <sheetName val="En_tête3"/>
      <sheetName val="Cte_Résultat3"/>
      <sheetName val="A_voir4"/>
      <sheetName val="AN_-_OD4"/>
      <sheetName val="En_tête4"/>
      <sheetName val="Cte_Résultat4"/>
      <sheetName val="A_voir5"/>
      <sheetName val="AN_-_OD5"/>
      <sheetName val="En_tête5"/>
      <sheetName val="Cte_Résultat5"/>
      <sheetName val="A_voir6"/>
      <sheetName val="AN_-_OD6"/>
      <sheetName val="En_tête6"/>
      <sheetName val="Cte_Résultat6"/>
      <sheetName val="A_voir7"/>
      <sheetName val="AN_-_OD7"/>
      <sheetName val="En_tête7"/>
      <sheetName val="Cte_Résultat7"/>
      <sheetName val="A_voir9"/>
      <sheetName val="AN_-_OD9"/>
      <sheetName val="En_tête9"/>
      <sheetName val="Cte_Résultat9"/>
      <sheetName val="A_voir8"/>
      <sheetName val="AN_-_OD8"/>
      <sheetName val="En_tête8"/>
      <sheetName val="Cte_Résultat8"/>
      <sheetName val="A_voir10"/>
      <sheetName val="AN_-_OD10"/>
      <sheetName val="En_tête10"/>
      <sheetName val="Cte_Résultat10"/>
      <sheetName val="A_voir11"/>
      <sheetName val="AN_-_OD11"/>
      <sheetName val="En_tête11"/>
      <sheetName val="Cte_Résultat11"/>
      <sheetName val="A_voir12"/>
      <sheetName val="AN_-_OD12"/>
      <sheetName val="En_tête12"/>
      <sheetName val="Cte_Résultat12"/>
      <sheetName val="A_voir13"/>
      <sheetName val="AN_-_OD13"/>
      <sheetName val="En_tête13"/>
      <sheetName val="Cte_Résultat13"/>
      <sheetName val="A_voir22"/>
      <sheetName val="AN_-_OD22"/>
      <sheetName val="En_tête22"/>
      <sheetName val="Cte_Résultat22"/>
      <sheetName val="A_voir16"/>
      <sheetName val="AN_-_OD16"/>
      <sheetName val="En_tête16"/>
      <sheetName val="Cte_Résultat16"/>
      <sheetName val="A_voir14"/>
      <sheetName val="AN_-_OD14"/>
      <sheetName val="En_tête14"/>
      <sheetName val="Cte_Résultat14"/>
      <sheetName val="A_voir15"/>
      <sheetName val="AN_-_OD15"/>
      <sheetName val="En_tête15"/>
      <sheetName val="Cte_Résultat15"/>
      <sheetName val="A_voir19"/>
      <sheetName val="AN_-_OD19"/>
      <sheetName val="En_tête19"/>
      <sheetName val="Cte_Résultat19"/>
      <sheetName val="A_voir18"/>
      <sheetName val="AN_-_OD18"/>
      <sheetName val="En_tête18"/>
      <sheetName val="Cte_Résultat18"/>
      <sheetName val="A_voir17"/>
      <sheetName val="AN_-_OD17"/>
      <sheetName val="En_tête17"/>
      <sheetName val="Cte_Résultat17"/>
      <sheetName val="A_voir20"/>
      <sheetName val="AN_-_OD20"/>
      <sheetName val="En_tête20"/>
      <sheetName val="Cte_Résultat20"/>
      <sheetName val="A_voir21"/>
      <sheetName val="AN_-_OD21"/>
      <sheetName val="En_tête21"/>
      <sheetName val="Cte_Résultat21"/>
    </sheetNames>
    <sheetDataSet>
      <sheetData sheetId="0">
        <row r="7">
          <cell r="L7">
            <v>0</v>
          </cell>
        </row>
      </sheetData>
      <sheetData sheetId="1">
        <row r="7">
          <cell r="L7">
            <v>0</v>
          </cell>
          <cell r="N7">
            <v>0</v>
          </cell>
          <cell r="P7">
            <v>0</v>
          </cell>
        </row>
        <row r="8">
          <cell r="L8">
            <v>0</v>
          </cell>
          <cell r="N8">
            <v>0</v>
          </cell>
          <cell r="P8">
            <v>0</v>
          </cell>
        </row>
        <row r="9">
          <cell r="L9">
            <v>0</v>
          </cell>
          <cell r="N9">
            <v>0</v>
          </cell>
          <cell r="P9">
            <v>0</v>
          </cell>
        </row>
        <row r="10">
          <cell r="L10">
            <v>0</v>
          </cell>
          <cell r="N10">
            <v>0</v>
          </cell>
          <cell r="P10">
            <v>0</v>
          </cell>
        </row>
        <row r="11">
          <cell r="L11">
            <v>0</v>
          </cell>
          <cell r="N11">
            <v>0</v>
          </cell>
          <cell r="P11">
            <v>0</v>
          </cell>
        </row>
        <row r="12">
          <cell r="L12">
            <v>0</v>
          </cell>
          <cell r="N12">
            <v>0</v>
          </cell>
          <cell r="P12">
            <v>0</v>
          </cell>
        </row>
        <row r="13">
          <cell r="L13">
            <v>0</v>
          </cell>
          <cell r="N13">
            <v>0</v>
          </cell>
          <cell r="P13">
            <v>0</v>
          </cell>
        </row>
        <row r="14">
          <cell r="L14">
            <v>0</v>
          </cell>
          <cell r="N14">
            <v>0</v>
          </cell>
          <cell r="P14">
            <v>0</v>
          </cell>
        </row>
        <row r="15">
          <cell r="L15">
            <v>0</v>
          </cell>
          <cell r="N15">
            <v>0</v>
          </cell>
          <cell r="P15">
            <v>0</v>
          </cell>
        </row>
        <row r="16">
          <cell r="L16">
            <v>0</v>
          </cell>
          <cell r="N16">
            <v>0</v>
          </cell>
          <cell r="P16">
            <v>0</v>
          </cell>
        </row>
        <row r="17">
          <cell r="L17">
            <v>0</v>
          </cell>
          <cell r="N17">
            <v>0</v>
          </cell>
          <cell r="P17">
            <v>0</v>
          </cell>
        </row>
        <row r="18">
          <cell r="L18">
            <v>0</v>
          </cell>
          <cell r="N18">
            <v>0</v>
          </cell>
          <cell r="P18">
            <v>0</v>
          </cell>
        </row>
        <row r="19">
          <cell r="L19">
            <v>0</v>
          </cell>
          <cell r="N19">
            <v>0</v>
          </cell>
          <cell r="P19">
            <v>0</v>
          </cell>
        </row>
        <row r="20">
          <cell r="L20">
            <v>0</v>
          </cell>
          <cell r="N20">
            <v>0</v>
          </cell>
          <cell r="P20">
            <v>0</v>
          </cell>
        </row>
        <row r="21">
          <cell r="L21">
            <v>0</v>
          </cell>
          <cell r="N21">
            <v>0</v>
          </cell>
          <cell r="P21">
            <v>0</v>
          </cell>
        </row>
        <row r="22">
          <cell r="L22">
            <v>0</v>
          </cell>
          <cell r="N22">
            <v>0</v>
          </cell>
          <cell r="P22">
            <v>0</v>
          </cell>
        </row>
        <row r="23">
          <cell r="L23">
            <v>0</v>
          </cell>
          <cell r="N23">
            <v>0</v>
          </cell>
          <cell r="P23">
            <v>0</v>
          </cell>
        </row>
        <row r="24">
          <cell r="L24">
            <v>0</v>
          </cell>
          <cell r="N24">
            <v>0</v>
          </cell>
          <cell r="P24">
            <v>0</v>
          </cell>
        </row>
        <row r="25">
          <cell r="L25">
            <v>0</v>
          </cell>
          <cell r="N25">
            <v>0</v>
          </cell>
          <cell r="P25">
            <v>0</v>
          </cell>
        </row>
        <row r="26">
          <cell r="L26">
            <v>0</v>
          </cell>
          <cell r="N26">
            <v>0</v>
          </cell>
          <cell r="P26">
            <v>0</v>
          </cell>
        </row>
        <row r="27">
          <cell r="L27">
            <v>0</v>
          </cell>
          <cell r="N27">
            <v>0</v>
          </cell>
          <cell r="P27">
            <v>0</v>
          </cell>
        </row>
        <row r="28">
          <cell r="L28">
            <v>0</v>
          </cell>
          <cell r="N28">
            <v>0</v>
          </cell>
          <cell r="P28">
            <v>0</v>
          </cell>
        </row>
        <row r="29">
          <cell r="L29">
            <v>0</v>
          </cell>
          <cell r="N29">
            <v>0</v>
          </cell>
          <cell r="P29">
            <v>0</v>
          </cell>
        </row>
        <row r="30">
          <cell r="L30">
            <v>0</v>
          </cell>
          <cell r="N30">
            <v>0</v>
          </cell>
          <cell r="P30">
            <v>0</v>
          </cell>
        </row>
        <row r="31">
          <cell r="L31">
            <v>0</v>
          </cell>
          <cell r="N31">
            <v>0</v>
          </cell>
          <cell r="P31">
            <v>0</v>
          </cell>
        </row>
        <row r="32">
          <cell r="L32">
            <v>0</v>
          </cell>
          <cell r="N32">
            <v>0</v>
          </cell>
          <cell r="P32">
            <v>0</v>
          </cell>
        </row>
        <row r="33">
          <cell r="L33">
            <v>0</v>
          </cell>
          <cell r="N33">
            <v>0</v>
          </cell>
          <cell r="P33">
            <v>0</v>
          </cell>
        </row>
        <row r="34">
          <cell r="L34">
            <v>0</v>
          </cell>
          <cell r="N34">
            <v>0</v>
          </cell>
          <cell r="P34">
            <v>0</v>
          </cell>
        </row>
        <row r="35">
          <cell r="L35">
            <v>0</v>
          </cell>
          <cell r="N35">
            <v>0</v>
          </cell>
          <cell r="P35">
            <v>0</v>
          </cell>
        </row>
        <row r="36">
          <cell r="L36">
            <v>0</v>
          </cell>
          <cell r="N36">
            <v>0</v>
          </cell>
          <cell r="P36">
            <v>0</v>
          </cell>
        </row>
        <row r="37">
          <cell r="L37">
            <v>0</v>
          </cell>
          <cell r="N37">
            <v>0</v>
          </cell>
          <cell r="P37">
            <v>0</v>
          </cell>
        </row>
        <row r="38">
          <cell r="L38">
            <v>0</v>
          </cell>
          <cell r="N38">
            <v>0</v>
          </cell>
          <cell r="P38">
            <v>0</v>
          </cell>
        </row>
        <row r="39">
          <cell r="L39">
            <v>0</v>
          </cell>
          <cell r="N39">
            <v>0</v>
          </cell>
          <cell r="P39">
            <v>0</v>
          </cell>
        </row>
        <row r="40">
          <cell r="L40">
            <v>0</v>
          </cell>
          <cell r="N40">
            <v>0</v>
          </cell>
          <cell r="P40">
            <v>0</v>
          </cell>
        </row>
        <row r="41">
          <cell r="L41">
            <v>0</v>
          </cell>
          <cell r="N41">
            <v>0</v>
          </cell>
          <cell r="P41">
            <v>0</v>
          </cell>
        </row>
        <row r="42">
          <cell r="L42">
            <v>0</v>
          </cell>
          <cell r="N42">
            <v>0</v>
          </cell>
          <cell r="P42">
            <v>0</v>
          </cell>
        </row>
        <row r="43">
          <cell r="L43">
            <v>0</v>
          </cell>
          <cell r="N43">
            <v>0</v>
          </cell>
          <cell r="P43">
            <v>0</v>
          </cell>
        </row>
        <row r="44">
          <cell r="L44">
            <v>0</v>
          </cell>
          <cell r="N44">
            <v>0</v>
          </cell>
          <cell r="P44">
            <v>0</v>
          </cell>
        </row>
        <row r="45">
          <cell r="L45">
            <v>0</v>
          </cell>
          <cell r="N45">
            <v>0</v>
          </cell>
          <cell r="P45">
            <v>0</v>
          </cell>
        </row>
        <row r="46">
          <cell r="L46">
            <v>0</v>
          </cell>
          <cell r="N46">
            <v>0</v>
          </cell>
          <cell r="P46">
            <v>0</v>
          </cell>
        </row>
        <row r="47">
          <cell r="L47">
            <v>0</v>
          </cell>
          <cell r="N47">
            <v>0</v>
          </cell>
          <cell r="P47">
            <v>0</v>
          </cell>
        </row>
        <row r="48">
          <cell r="L48">
            <v>0</v>
          </cell>
          <cell r="N48">
            <v>0</v>
          </cell>
          <cell r="P48">
            <v>0</v>
          </cell>
        </row>
        <row r="49">
          <cell r="L49">
            <v>0</v>
          </cell>
          <cell r="N49">
            <v>0</v>
          </cell>
          <cell r="P49">
            <v>0</v>
          </cell>
        </row>
        <row r="50">
          <cell r="L50">
            <v>0</v>
          </cell>
          <cell r="N50">
            <v>0</v>
          </cell>
          <cell r="P50">
            <v>0</v>
          </cell>
        </row>
        <row r="51">
          <cell r="L51">
            <v>0</v>
          </cell>
          <cell r="N51">
            <v>0</v>
          </cell>
          <cell r="P51">
            <v>0</v>
          </cell>
        </row>
        <row r="52">
          <cell r="L52">
            <v>0</v>
          </cell>
          <cell r="N52">
            <v>0</v>
          </cell>
          <cell r="P52">
            <v>0</v>
          </cell>
        </row>
        <row r="53">
          <cell r="L53">
            <v>0</v>
          </cell>
          <cell r="N53">
            <v>0</v>
          </cell>
          <cell r="P53">
            <v>0</v>
          </cell>
        </row>
        <row r="54">
          <cell r="L54">
            <v>0</v>
          </cell>
          <cell r="N54">
            <v>0</v>
          </cell>
          <cell r="P54">
            <v>0</v>
          </cell>
        </row>
        <row r="55">
          <cell r="L55">
            <v>0</v>
          </cell>
          <cell r="N55">
            <v>0</v>
          </cell>
          <cell r="P55">
            <v>0</v>
          </cell>
        </row>
        <row r="56">
          <cell r="L56">
            <v>0</v>
          </cell>
          <cell r="N56">
            <v>0</v>
          </cell>
          <cell r="P56">
            <v>0</v>
          </cell>
        </row>
        <row r="57">
          <cell r="L57">
            <v>0</v>
          </cell>
          <cell r="N57">
            <v>0</v>
          </cell>
          <cell r="P57">
            <v>0</v>
          </cell>
        </row>
        <row r="58">
          <cell r="L58">
            <v>0</v>
          </cell>
          <cell r="N58">
            <v>0</v>
          </cell>
          <cell r="P58">
            <v>0</v>
          </cell>
        </row>
        <row r="59">
          <cell r="L59">
            <v>0</v>
          </cell>
          <cell r="N59">
            <v>0</v>
          </cell>
          <cell r="P59">
            <v>0</v>
          </cell>
        </row>
        <row r="60">
          <cell r="L60">
            <v>0</v>
          </cell>
          <cell r="N60">
            <v>0</v>
          </cell>
          <cell r="P60">
            <v>0</v>
          </cell>
        </row>
        <row r="61">
          <cell r="L61">
            <v>0</v>
          </cell>
          <cell r="N61">
            <v>0</v>
          </cell>
          <cell r="P61">
            <v>0</v>
          </cell>
        </row>
        <row r="62">
          <cell r="L62">
            <v>0</v>
          </cell>
          <cell r="N62">
            <v>0</v>
          </cell>
          <cell r="P62">
            <v>0</v>
          </cell>
        </row>
        <row r="63">
          <cell r="L63">
            <v>0</v>
          </cell>
          <cell r="N63">
            <v>0</v>
          </cell>
          <cell r="P63">
            <v>0</v>
          </cell>
        </row>
        <row r="64">
          <cell r="L64">
            <v>0</v>
          </cell>
          <cell r="N64">
            <v>0</v>
          </cell>
          <cell r="P64">
            <v>0</v>
          </cell>
        </row>
        <row r="65">
          <cell r="L65">
            <v>0</v>
          </cell>
          <cell r="N65">
            <v>0</v>
          </cell>
          <cell r="P65">
            <v>0</v>
          </cell>
        </row>
        <row r="66">
          <cell r="L66">
            <v>0</v>
          </cell>
          <cell r="N66">
            <v>0</v>
          </cell>
          <cell r="P66">
            <v>0</v>
          </cell>
        </row>
        <row r="67">
          <cell r="L67">
            <v>0</v>
          </cell>
          <cell r="N67">
            <v>0</v>
          </cell>
          <cell r="P67">
            <v>0</v>
          </cell>
        </row>
        <row r="68">
          <cell r="L68">
            <v>0</v>
          </cell>
          <cell r="N68">
            <v>0</v>
          </cell>
          <cell r="P68">
            <v>0</v>
          </cell>
        </row>
        <row r="69">
          <cell r="L69">
            <v>0</v>
          </cell>
          <cell r="N69">
            <v>0</v>
          </cell>
          <cell r="P69">
            <v>0</v>
          </cell>
        </row>
        <row r="70">
          <cell r="L70">
            <v>0</v>
          </cell>
          <cell r="N70">
            <v>0</v>
          </cell>
          <cell r="P70">
            <v>0</v>
          </cell>
        </row>
        <row r="71">
          <cell r="L71">
            <v>0</v>
          </cell>
          <cell r="N71">
            <v>0</v>
          </cell>
          <cell r="P71">
            <v>0</v>
          </cell>
        </row>
        <row r="72">
          <cell r="L72">
            <v>0</v>
          </cell>
          <cell r="N72">
            <v>0</v>
          </cell>
          <cell r="P72">
            <v>0</v>
          </cell>
        </row>
        <row r="73">
          <cell r="L73">
            <v>0</v>
          </cell>
          <cell r="N73">
            <v>0</v>
          </cell>
          <cell r="P73">
            <v>0</v>
          </cell>
        </row>
        <row r="74">
          <cell r="L74">
            <v>0</v>
          </cell>
          <cell r="N74">
            <v>0</v>
          </cell>
          <cell r="P74">
            <v>0</v>
          </cell>
        </row>
        <row r="75">
          <cell r="L75">
            <v>0</v>
          </cell>
          <cell r="N75">
            <v>0</v>
          </cell>
          <cell r="P75">
            <v>0</v>
          </cell>
        </row>
        <row r="76">
          <cell r="L76">
            <v>0</v>
          </cell>
          <cell r="N76">
            <v>0</v>
          </cell>
          <cell r="P76">
            <v>0</v>
          </cell>
        </row>
        <row r="77">
          <cell r="L77">
            <v>0</v>
          </cell>
          <cell r="N77">
            <v>0</v>
          </cell>
          <cell r="P77">
            <v>0</v>
          </cell>
        </row>
        <row r="78">
          <cell r="L78">
            <v>0</v>
          </cell>
          <cell r="N78">
            <v>0</v>
          </cell>
          <cell r="P78">
            <v>0</v>
          </cell>
        </row>
        <row r="79">
          <cell r="L79">
            <v>0</v>
          </cell>
          <cell r="N79">
            <v>0</v>
          </cell>
          <cell r="P79">
            <v>0</v>
          </cell>
        </row>
        <row r="80">
          <cell r="L80">
            <v>0</v>
          </cell>
          <cell r="N80">
            <v>0</v>
          </cell>
          <cell r="P80">
            <v>0</v>
          </cell>
        </row>
        <row r="81">
          <cell r="L81">
            <v>0</v>
          </cell>
          <cell r="N81">
            <v>0</v>
          </cell>
          <cell r="P81">
            <v>0</v>
          </cell>
        </row>
        <row r="82">
          <cell r="L82">
            <v>0</v>
          </cell>
          <cell r="N82">
            <v>0</v>
          </cell>
          <cell r="P82">
            <v>0</v>
          </cell>
        </row>
        <row r="83">
          <cell r="L83">
            <v>0</v>
          </cell>
          <cell r="N83">
            <v>0</v>
          </cell>
          <cell r="P83">
            <v>0</v>
          </cell>
        </row>
        <row r="84">
          <cell r="L84">
            <v>0</v>
          </cell>
          <cell r="N84">
            <v>0</v>
          </cell>
          <cell r="P84">
            <v>0</v>
          </cell>
        </row>
        <row r="85">
          <cell r="L85">
            <v>0</v>
          </cell>
          <cell r="N85">
            <v>0</v>
          </cell>
          <cell r="P85">
            <v>0</v>
          </cell>
        </row>
        <row r="86">
          <cell r="L86">
            <v>0</v>
          </cell>
          <cell r="N86">
            <v>0</v>
          </cell>
          <cell r="P86">
            <v>0</v>
          </cell>
        </row>
        <row r="87">
          <cell r="L87">
            <v>0</v>
          </cell>
          <cell r="N87">
            <v>0</v>
          </cell>
          <cell r="P87">
            <v>0</v>
          </cell>
        </row>
        <row r="88">
          <cell r="L88">
            <v>0</v>
          </cell>
          <cell r="N88">
            <v>0</v>
          </cell>
          <cell r="P88">
            <v>0</v>
          </cell>
        </row>
        <row r="89">
          <cell r="L89">
            <v>0</v>
          </cell>
          <cell r="N89">
            <v>0</v>
          </cell>
          <cell r="P89">
            <v>0</v>
          </cell>
        </row>
        <row r="90">
          <cell r="L90">
            <v>0</v>
          </cell>
          <cell r="N90">
            <v>0</v>
          </cell>
          <cell r="P90">
            <v>0</v>
          </cell>
        </row>
        <row r="91">
          <cell r="L91">
            <v>0</v>
          </cell>
          <cell r="N91">
            <v>0</v>
          </cell>
          <cell r="P91">
            <v>0</v>
          </cell>
        </row>
        <row r="92">
          <cell r="L92">
            <v>0</v>
          </cell>
          <cell r="N92">
            <v>0</v>
          </cell>
          <cell r="P92">
            <v>0</v>
          </cell>
        </row>
        <row r="93">
          <cell r="L93">
            <v>0</v>
          </cell>
          <cell r="N93">
            <v>0</v>
          </cell>
          <cell r="P93">
            <v>0</v>
          </cell>
        </row>
        <row r="94">
          <cell r="L94">
            <v>0</v>
          </cell>
          <cell r="N94">
            <v>0</v>
          </cell>
          <cell r="P94">
            <v>0</v>
          </cell>
        </row>
        <row r="95">
          <cell r="L95">
            <v>0</v>
          </cell>
          <cell r="N95">
            <v>0</v>
          </cell>
          <cell r="P95">
            <v>0</v>
          </cell>
        </row>
        <row r="96">
          <cell r="L96">
            <v>0</v>
          </cell>
          <cell r="N96">
            <v>0</v>
          </cell>
          <cell r="P96">
            <v>0</v>
          </cell>
        </row>
        <row r="97">
          <cell r="L97">
            <v>0</v>
          </cell>
          <cell r="N97">
            <v>0</v>
          </cell>
          <cell r="P97">
            <v>0</v>
          </cell>
        </row>
        <row r="98">
          <cell r="L98">
            <v>0</v>
          </cell>
          <cell r="N98">
            <v>0</v>
          </cell>
          <cell r="P98">
            <v>0</v>
          </cell>
        </row>
        <row r="99">
          <cell r="L99">
            <v>0</v>
          </cell>
          <cell r="N99">
            <v>0</v>
          </cell>
          <cell r="P99">
            <v>0</v>
          </cell>
        </row>
        <row r="100">
          <cell r="L100">
            <v>0</v>
          </cell>
          <cell r="N100">
            <v>0</v>
          </cell>
          <cell r="P100">
            <v>0</v>
          </cell>
        </row>
        <row r="101">
          <cell r="L101">
            <v>0</v>
          </cell>
          <cell r="N101">
            <v>0</v>
          </cell>
          <cell r="P101">
            <v>0</v>
          </cell>
        </row>
        <row r="102">
          <cell r="L102">
            <v>0</v>
          </cell>
          <cell r="N102">
            <v>0</v>
          </cell>
          <cell r="P102">
            <v>0</v>
          </cell>
        </row>
        <row r="103">
          <cell r="L103">
            <v>0</v>
          </cell>
          <cell r="N103">
            <v>0</v>
          </cell>
          <cell r="P103">
            <v>0</v>
          </cell>
        </row>
        <row r="104">
          <cell r="L104">
            <v>0</v>
          </cell>
          <cell r="N104">
            <v>0</v>
          </cell>
          <cell r="P104">
            <v>0</v>
          </cell>
        </row>
        <row r="105">
          <cell r="L105">
            <v>0</v>
          </cell>
          <cell r="N105">
            <v>0</v>
          </cell>
          <cell r="P105">
            <v>0</v>
          </cell>
        </row>
        <row r="106">
          <cell r="L106">
            <v>0</v>
          </cell>
          <cell r="N106">
            <v>0</v>
          </cell>
          <cell r="P106">
            <v>0</v>
          </cell>
        </row>
        <row r="107">
          <cell r="L107">
            <v>0</v>
          </cell>
          <cell r="N107">
            <v>0</v>
          </cell>
          <cell r="P107">
            <v>0</v>
          </cell>
        </row>
        <row r="108">
          <cell r="L108">
            <v>0</v>
          </cell>
          <cell r="N108">
            <v>0</v>
          </cell>
          <cell r="P108">
            <v>0</v>
          </cell>
        </row>
        <row r="109">
          <cell r="L109">
            <v>0</v>
          </cell>
          <cell r="N109">
            <v>0</v>
          </cell>
          <cell r="P109">
            <v>0</v>
          </cell>
        </row>
        <row r="110">
          <cell r="L110">
            <v>0</v>
          </cell>
          <cell r="N110">
            <v>0</v>
          </cell>
          <cell r="P110">
            <v>0</v>
          </cell>
        </row>
        <row r="111">
          <cell r="L111">
            <v>0</v>
          </cell>
          <cell r="N111">
            <v>0</v>
          </cell>
          <cell r="P111">
            <v>0</v>
          </cell>
        </row>
        <row r="112">
          <cell r="L112">
            <v>0</v>
          </cell>
          <cell r="N112">
            <v>0</v>
          </cell>
          <cell r="P112">
            <v>0</v>
          </cell>
        </row>
        <row r="113">
          <cell r="L113">
            <v>0</v>
          </cell>
          <cell r="N113">
            <v>0</v>
          </cell>
          <cell r="P113">
            <v>0</v>
          </cell>
        </row>
        <row r="114">
          <cell r="L114">
            <v>0</v>
          </cell>
          <cell r="N114">
            <v>0</v>
          </cell>
          <cell r="P114">
            <v>0</v>
          </cell>
        </row>
        <row r="115">
          <cell r="L115">
            <v>0</v>
          </cell>
          <cell r="N115">
            <v>0</v>
          </cell>
          <cell r="P115">
            <v>0</v>
          </cell>
        </row>
        <row r="116">
          <cell r="L116">
            <v>0</v>
          </cell>
          <cell r="N116">
            <v>0</v>
          </cell>
          <cell r="P116">
            <v>0</v>
          </cell>
        </row>
        <row r="117">
          <cell r="L117">
            <v>0</v>
          </cell>
          <cell r="N117">
            <v>0</v>
          </cell>
          <cell r="P117">
            <v>0</v>
          </cell>
        </row>
        <row r="118">
          <cell r="L118">
            <v>0</v>
          </cell>
          <cell r="N118">
            <v>0</v>
          </cell>
          <cell r="P118">
            <v>0</v>
          </cell>
        </row>
        <row r="119">
          <cell r="L119">
            <v>0</v>
          </cell>
          <cell r="N119">
            <v>0</v>
          </cell>
          <cell r="P119">
            <v>0</v>
          </cell>
        </row>
        <row r="120">
          <cell r="L120">
            <v>0</v>
          </cell>
          <cell r="N120">
            <v>0</v>
          </cell>
          <cell r="P120">
            <v>0</v>
          </cell>
        </row>
        <row r="121">
          <cell r="L121">
            <v>0</v>
          </cell>
          <cell r="N121">
            <v>0</v>
          </cell>
          <cell r="P121">
            <v>0</v>
          </cell>
        </row>
        <row r="122">
          <cell r="L122">
            <v>0</v>
          </cell>
          <cell r="N122">
            <v>0</v>
          </cell>
          <cell r="P122">
            <v>0</v>
          </cell>
        </row>
        <row r="123">
          <cell r="L123">
            <v>0</v>
          </cell>
          <cell r="N123">
            <v>0</v>
          </cell>
          <cell r="P123">
            <v>0</v>
          </cell>
        </row>
        <row r="124">
          <cell r="L124">
            <v>0</v>
          </cell>
          <cell r="N124">
            <v>0</v>
          </cell>
          <cell r="P124">
            <v>0</v>
          </cell>
        </row>
        <row r="125">
          <cell r="L125">
            <v>0</v>
          </cell>
          <cell r="N125">
            <v>0</v>
          </cell>
          <cell r="P125">
            <v>0</v>
          </cell>
        </row>
        <row r="126">
          <cell r="L126">
            <v>0</v>
          </cell>
          <cell r="N126">
            <v>0</v>
          </cell>
          <cell r="P126">
            <v>0</v>
          </cell>
        </row>
        <row r="127">
          <cell r="L127">
            <v>0</v>
          </cell>
          <cell r="N127">
            <v>0</v>
          </cell>
          <cell r="P127">
            <v>0</v>
          </cell>
        </row>
        <row r="128">
          <cell r="L128">
            <v>0</v>
          </cell>
          <cell r="N128">
            <v>0</v>
          </cell>
          <cell r="P128">
            <v>0</v>
          </cell>
        </row>
        <row r="129">
          <cell r="L129">
            <v>0</v>
          </cell>
          <cell r="N129">
            <v>0</v>
          </cell>
          <cell r="P129">
            <v>0</v>
          </cell>
        </row>
        <row r="130">
          <cell r="L130">
            <v>0</v>
          </cell>
          <cell r="N130">
            <v>0</v>
          </cell>
          <cell r="P130">
            <v>0</v>
          </cell>
        </row>
        <row r="131">
          <cell r="L131">
            <v>0</v>
          </cell>
          <cell r="N131">
            <v>0</v>
          </cell>
          <cell r="P131">
            <v>0</v>
          </cell>
        </row>
        <row r="132">
          <cell r="L132">
            <v>0</v>
          </cell>
          <cell r="N132">
            <v>0</v>
          </cell>
          <cell r="P132">
            <v>0</v>
          </cell>
        </row>
        <row r="133">
          <cell r="L133">
            <v>0</v>
          </cell>
          <cell r="N133">
            <v>0</v>
          </cell>
          <cell r="P133">
            <v>0</v>
          </cell>
        </row>
        <row r="134">
          <cell r="L134">
            <v>0</v>
          </cell>
          <cell r="N134">
            <v>0</v>
          </cell>
          <cell r="P134">
            <v>0</v>
          </cell>
        </row>
        <row r="135">
          <cell r="L135">
            <v>0</v>
          </cell>
          <cell r="N135">
            <v>0</v>
          </cell>
          <cell r="P135">
            <v>0</v>
          </cell>
        </row>
        <row r="136">
          <cell r="L136">
            <v>0</v>
          </cell>
          <cell r="N136">
            <v>0</v>
          </cell>
          <cell r="P136">
            <v>0</v>
          </cell>
        </row>
        <row r="137">
          <cell r="L137">
            <v>0</v>
          </cell>
          <cell r="N137">
            <v>0</v>
          </cell>
          <cell r="P137">
            <v>0</v>
          </cell>
        </row>
        <row r="138">
          <cell r="L138">
            <v>0</v>
          </cell>
          <cell r="N138">
            <v>0</v>
          </cell>
          <cell r="P138">
            <v>0</v>
          </cell>
        </row>
        <row r="139">
          <cell r="L139">
            <v>0</v>
          </cell>
          <cell r="N139">
            <v>0</v>
          </cell>
          <cell r="P139">
            <v>0</v>
          </cell>
        </row>
        <row r="140">
          <cell r="L140">
            <v>0</v>
          </cell>
          <cell r="N140">
            <v>0</v>
          </cell>
          <cell r="P140">
            <v>0</v>
          </cell>
        </row>
        <row r="141">
          <cell r="L141">
            <v>0</v>
          </cell>
          <cell r="N141">
            <v>0</v>
          </cell>
          <cell r="P141">
            <v>0</v>
          </cell>
        </row>
        <row r="142">
          <cell r="L142">
            <v>0</v>
          </cell>
          <cell r="N142">
            <v>0</v>
          </cell>
          <cell r="P142">
            <v>0</v>
          </cell>
        </row>
        <row r="143">
          <cell r="L143">
            <v>0</v>
          </cell>
          <cell r="N143">
            <v>0</v>
          </cell>
          <cell r="P143">
            <v>0</v>
          </cell>
        </row>
        <row r="144">
          <cell r="L144">
            <v>0</v>
          </cell>
          <cell r="N144">
            <v>0</v>
          </cell>
          <cell r="P144">
            <v>0</v>
          </cell>
        </row>
        <row r="145">
          <cell r="L145">
            <v>0</v>
          </cell>
          <cell r="N145">
            <v>0</v>
          </cell>
          <cell r="P145">
            <v>0</v>
          </cell>
        </row>
        <row r="146">
          <cell r="L146">
            <v>0</v>
          </cell>
          <cell r="N146">
            <v>0</v>
          </cell>
          <cell r="P146">
            <v>0</v>
          </cell>
        </row>
        <row r="147">
          <cell r="L147">
            <v>0</v>
          </cell>
          <cell r="N147">
            <v>0</v>
          </cell>
          <cell r="P147">
            <v>0</v>
          </cell>
        </row>
        <row r="148">
          <cell r="L148">
            <v>0</v>
          </cell>
          <cell r="N148">
            <v>0</v>
          </cell>
          <cell r="P148">
            <v>0</v>
          </cell>
        </row>
        <row r="149">
          <cell r="L149">
            <v>0</v>
          </cell>
          <cell r="N149">
            <v>0</v>
          </cell>
          <cell r="P149">
            <v>0</v>
          </cell>
        </row>
        <row r="150">
          <cell r="L150">
            <v>0</v>
          </cell>
          <cell r="N150">
            <v>0</v>
          </cell>
          <cell r="P150">
            <v>0</v>
          </cell>
        </row>
        <row r="151">
          <cell r="L151">
            <v>0</v>
          </cell>
          <cell r="N151">
            <v>0</v>
          </cell>
          <cell r="P151">
            <v>0</v>
          </cell>
        </row>
        <row r="152">
          <cell r="L152">
            <v>0</v>
          </cell>
          <cell r="N152">
            <v>0</v>
          </cell>
          <cell r="P152">
            <v>0</v>
          </cell>
        </row>
        <row r="153">
          <cell r="L153">
            <v>0</v>
          </cell>
          <cell r="N153">
            <v>0</v>
          </cell>
          <cell r="P153">
            <v>0</v>
          </cell>
        </row>
        <row r="154">
          <cell r="L154">
            <v>0</v>
          </cell>
          <cell r="N154">
            <v>0</v>
          </cell>
          <cell r="P154">
            <v>0</v>
          </cell>
        </row>
        <row r="155">
          <cell r="L155">
            <v>0</v>
          </cell>
          <cell r="N155">
            <v>0</v>
          </cell>
          <cell r="P155">
            <v>0</v>
          </cell>
        </row>
        <row r="156">
          <cell r="L156">
            <v>0</v>
          </cell>
          <cell r="N156">
            <v>0</v>
          </cell>
          <cell r="P156">
            <v>0</v>
          </cell>
        </row>
        <row r="157">
          <cell r="L157">
            <v>0</v>
          </cell>
          <cell r="N157">
            <v>0</v>
          </cell>
          <cell r="P157">
            <v>0</v>
          </cell>
        </row>
        <row r="158">
          <cell r="L158">
            <v>0</v>
          </cell>
          <cell r="N158">
            <v>0</v>
          </cell>
          <cell r="P158">
            <v>0</v>
          </cell>
        </row>
        <row r="159">
          <cell r="L159">
            <v>0</v>
          </cell>
          <cell r="N159">
            <v>0</v>
          </cell>
          <cell r="P159">
            <v>0</v>
          </cell>
        </row>
        <row r="160">
          <cell r="L160">
            <v>0</v>
          </cell>
          <cell r="N160">
            <v>0</v>
          </cell>
          <cell r="P160">
            <v>0</v>
          </cell>
        </row>
        <row r="161">
          <cell r="L161">
            <v>0</v>
          </cell>
          <cell r="N161">
            <v>0</v>
          </cell>
          <cell r="P161">
            <v>0</v>
          </cell>
        </row>
        <row r="162">
          <cell r="L162">
            <v>0</v>
          </cell>
          <cell r="N162">
            <v>0</v>
          </cell>
          <cell r="P162">
            <v>0</v>
          </cell>
        </row>
        <row r="163">
          <cell r="L163">
            <v>0</v>
          </cell>
          <cell r="N163">
            <v>0</v>
          </cell>
          <cell r="P163">
            <v>0</v>
          </cell>
        </row>
        <row r="164">
          <cell r="L164">
            <v>0</v>
          </cell>
          <cell r="N164">
            <v>0</v>
          </cell>
          <cell r="P164">
            <v>0</v>
          </cell>
        </row>
        <row r="165">
          <cell r="L165">
            <v>0</v>
          </cell>
          <cell r="N165">
            <v>0</v>
          </cell>
          <cell r="P165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>
        <row r="7">
          <cell r="L7">
            <v>0</v>
          </cell>
        </row>
      </sheetData>
      <sheetData sheetId="67"/>
      <sheetData sheetId="68"/>
      <sheetData sheetId="69"/>
      <sheetData sheetId="70">
        <row r="7">
          <cell r="L7">
            <v>0</v>
          </cell>
        </row>
      </sheetData>
      <sheetData sheetId="71"/>
      <sheetData sheetId="72"/>
      <sheetData sheetId="73"/>
      <sheetData sheetId="74">
        <row r="7">
          <cell r="L7">
            <v>0</v>
          </cell>
        </row>
      </sheetData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>
        <row r="7">
          <cell r="L7">
            <v>0</v>
          </cell>
        </row>
      </sheetData>
      <sheetData sheetId="83"/>
      <sheetData sheetId="84"/>
      <sheetData sheetId="85"/>
      <sheetData sheetId="86">
        <row r="7">
          <cell r="L7">
            <v>0</v>
          </cell>
        </row>
      </sheetData>
      <sheetData sheetId="87"/>
      <sheetData sheetId="88"/>
      <sheetData sheetId="89"/>
      <sheetData sheetId="90">
        <row r="7">
          <cell r="L7">
            <v>0</v>
          </cell>
        </row>
      </sheetData>
      <sheetData sheetId="91"/>
      <sheetData sheetId="92"/>
      <sheetData sheetId="93"/>
      <sheetData sheetId="94">
        <row r="7">
          <cell r="L7">
            <v>0</v>
          </cell>
        </row>
      </sheetData>
      <sheetData sheetId="95"/>
      <sheetData sheetId="96"/>
      <sheetData sheetId="97"/>
      <sheetData sheetId="98">
        <row r="7">
          <cell r="L7">
            <v>0</v>
          </cell>
        </row>
      </sheetData>
      <sheetData sheetId="99"/>
      <sheetData sheetId="100"/>
      <sheetData sheetId="101"/>
      <sheetData sheetId="102">
        <row r="7">
          <cell r="L7">
            <v>0</v>
          </cell>
        </row>
      </sheetData>
      <sheetData sheetId="103"/>
      <sheetData sheetId="104"/>
      <sheetData sheetId="105"/>
      <sheetData sheetId="106">
        <row r="7">
          <cell r="L7">
            <v>0</v>
          </cell>
        </row>
      </sheetData>
      <sheetData sheetId="107"/>
      <sheetData sheetId="108"/>
      <sheetData sheetId="109"/>
      <sheetData sheetId="110">
        <row r="7">
          <cell r="L7">
            <v>0</v>
          </cell>
        </row>
      </sheetData>
      <sheetData sheetId="111"/>
      <sheetData sheetId="112"/>
      <sheetData sheetId="113"/>
      <sheetData sheetId="114">
        <row r="7">
          <cell r="L7">
            <v>0</v>
          </cell>
        </row>
      </sheetData>
      <sheetData sheetId="115"/>
      <sheetData sheetId="116"/>
      <sheetData sheetId="117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_Gen"/>
      <sheetName val="NatPrest"/>
      <sheetName val="Menu_ESD"/>
      <sheetName val="Menu_EXP"/>
      <sheetName val="DonnéesSit_Exp"/>
      <sheetName val="Param"/>
      <sheetName val="SumIf Definition"/>
      <sheetName val="BD_"/>
      <sheetName val="Liste_Fonc"/>
      <sheetName val="FormAdd_ESD_VAC"/>
      <sheetName val="FormAdd_ESD_DEP"/>
      <sheetName val="Consultation_ESD"/>
      <sheetName val="RAM_EXP"/>
      <sheetName val="EXP_07"/>
      <sheetName val="FoncEco"/>
      <sheetName val="FoncCol"/>
      <sheetName val="Exam6°9°"/>
      <sheetName val="InternEcoCol"/>
      <sheetName val="CantSco"/>
      <sheetName val="EncadPéd"/>
      <sheetName val="OrientPéd"/>
      <sheetName val="CDP"/>
      <sheetName val="Présco"/>
      <sheetName val="RenfAct"/>
      <sheetName val="NTIC"/>
      <sheetName val="CRTE"/>
      <sheetName val="FormCont"/>
      <sheetName val="ServAdm"/>
      <sheetName val="CRDAPP"/>
      <sheetName val="APEF"/>
      <sheetName val="LyEGO"/>
      <sheetName val="LyET"/>
      <sheetName val="Bac"/>
      <sheetName val="InternLy"/>
      <sheetName val="CPGE"/>
      <sheetName val="BTS"/>
      <sheetName val="GestPatr"/>
      <sheetName val="ENF"/>
      <sheetName val="L_C_ANALPH"/>
      <sheetName val="CFI"/>
      <sheetName val="CPR"/>
      <sheetName val="FPPA"/>
      <sheetName val="Trans. Scol."/>
      <sheetName val="GestEtabSco"/>
      <sheetName val="TOTAL"/>
      <sheetName val="Menu_INV"/>
      <sheetName val="DonnéesSit_INV"/>
      <sheetName val="RAM_CONS"/>
      <sheetName val="INV_07"/>
      <sheetName val="INV07_RAM_PAYE"/>
      <sheetName val="RAM06"/>
      <sheetName val="INV_PIRIMAIRE"/>
      <sheetName val="INV_COLLEGIAL"/>
      <sheetName val="INV_SECONDAIRE"/>
      <sheetName val="INV_SERV_ADMIN"/>
      <sheetName val="INV_CPR"/>
      <sheetName val="INV_ENF"/>
      <sheetName val="INV_L_C_ANALPHA"/>
      <sheetName val="INV_TOTAL"/>
      <sheetName val="BD_TR"/>
      <sheetName val="Ordres_Recettes"/>
      <sheetName val="RECAP_TRESORERIE"/>
      <sheetName val="SUIVI_TRESORERIE"/>
      <sheetName val="GROUP_REQ"/>
      <sheetName val="REQ_EXP07"/>
      <sheetName val="REQ_INV07"/>
      <sheetName val="REQ_RAM_EXP"/>
      <sheetName val="REQ_RECETTES"/>
      <sheetName val="Etat_Régie"/>
      <sheetName val="REQ_TR"/>
      <sheetName val="SumIf_Definition"/>
      <sheetName val="Trans__Scol_"/>
      <sheetName val="SumIf_Definition1"/>
      <sheetName val="Trans__Scol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5">
          <cell r="D15" t="str">
            <v>130 5548</v>
          </cell>
        </row>
      </sheetData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ق7"/>
      <sheetName val="ق6"/>
      <sheetName val="ق5"/>
      <sheetName val="ق 4مكرر"/>
      <sheetName val="Macro1"/>
      <sheetName val="ق2"/>
      <sheetName val="ق 1 مكرر"/>
      <sheetName val="elev01"/>
      <sheetName val="السكنيات حسب الممتلكات"/>
      <sheetName val="log"/>
      <sheetName val="برنامج الحجرات02(العمالة)"/>
      <sheetName val="الحجرات المستعارة"/>
      <sheetName val="المطاعم حسب مكتب التغدية"/>
      <sheetName val="pop2001_douar"/>
      <sheetName val="ق4"/>
      <sheetName val="ق3"/>
      <sheetName val="ق 2 مكرر"/>
      <sheetName val="ق 1"/>
      <sheetName val="pop_94_04"/>
      <sheetName val="TAUX URBAIN"/>
      <sheetName val="المطاعم"/>
      <sheetName val="المكتبات"/>
      <sheetName val="ق11"/>
      <sheetName val="ق 10"/>
      <sheetName val="ق9"/>
      <sheetName val="ق8"/>
      <sheetName val="برنامج 2003"/>
      <sheetName val="d_pim"/>
      <sheetName val="infra_rural"/>
      <sheetName val="struct01"/>
      <sheetName val="elev00"/>
      <sheetName val="تصحيح التلامي"/>
      <sheetName val="طلبات الجماعات"/>
      <sheetName val="ق_4مكرر"/>
      <sheetName val="ق_1_مكرر"/>
      <sheetName val="السكنيات_حسب_الممتلكات"/>
      <sheetName val="برنامج_الحجرات02(العمالة)"/>
      <sheetName val="الحجرات_المستعارة"/>
      <sheetName val="المطاعم_حسب_مكتب_التغدية"/>
      <sheetName val="ق_2_مكرر"/>
      <sheetName val="ق_1"/>
      <sheetName val="TAUX_URBAIN"/>
      <sheetName val="ق_10"/>
      <sheetName val="برنامج_2003"/>
      <sheetName val="تصحيح_التلامي"/>
      <sheetName val="طلبات_الجماعات"/>
      <sheetName val="ق_4مكرر1"/>
      <sheetName val="ق_1_مكرر1"/>
      <sheetName val="السكنيات_حسب_الممتلكات1"/>
      <sheetName val="برنامج_الحجرات02(العمالة)1"/>
      <sheetName val="الحجرات_المستعارة1"/>
      <sheetName val="المطاعم_حسب_مكتب_التغدية1"/>
      <sheetName val="ق_2_مكرر1"/>
      <sheetName val="ق_11"/>
      <sheetName val="TAUX_URBAIN1"/>
      <sheetName val="ق_101"/>
      <sheetName val="برنامج_20031"/>
      <sheetName val="تصحيح_التلامي1"/>
      <sheetName val="طلبات_الجماعات1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 (2)"/>
      <sheetName val="Plan"/>
      <sheetName val="Feuil1_(2)1"/>
      <sheetName val="Feuil1_(2)"/>
      <sheetName val="Feuil1_(2)2"/>
      <sheetName val="Feuil1_(2)3"/>
      <sheetName val="Feuil1_(2)4"/>
      <sheetName val="Feuil1_(2)5"/>
      <sheetName val="Feuil1_(2)6"/>
      <sheetName val="Feuil1_(2)7"/>
      <sheetName val="Feuil1_(2)8"/>
      <sheetName val="Feuil1_(2)18"/>
      <sheetName val="Feuil1_(2)12"/>
      <sheetName val="Feuil1_(2)9"/>
      <sheetName val="Feuil1_(2)10"/>
      <sheetName val="Feuil1_(2)11"/>
      <sheetName val="Feuil1_(2)15"/>
      <sheetName val="Feuil1_(2)14"/>
      <sheetName val="Feuil1_(2)13"/>
      <sheetName val="Feuil1_(2)16"/>
      <sheetName val="Feuil1_(2)17"/>
    </sheetNames>
    <sheetDataSet>
      <sheetData sheetId="0" refreshError="1">
        <row r="7">
          <cell r="BL7">
            <v>89.505507382235763</v>
          </cell>
          <cell r="BM7">
            <v>618.83759081321773</v>
          </cell>
          <cell r="BN7">
            <v>13.94891024138739</v>
          </cell>
          <cell r="BO7">
            <v>91.539723459104749</v>
          </cell>
          <cell r="BP7">
            <v>618.25638621982648</v>
          </cell>
          <cell r="BQ7">
            <v>620</v>
          </cell>
          <cell r="BR7">
            <v>0</v>
          </cell>
          <cell r="BS7">
            <v>65</v>
          </cell>
        </row>
        <row r="8">
          <cell r="BL8">
            <v>12.704007499414107</v>
          </cell>
          <cell r="BM8">
            <v>87.835012889618</v>
          </cell>
          <cell r="BN8">
            <v>1.9798453245840169</v>
          </cell>
          <cell r="BO8">
            <v>12.99273494258261</v>
          </cell>
          <cell r="BP8">
            <v>87.752519334426992</v>
          </cell>
          <cell r="BQ8">
            <v>88</v>
          </cell>
          <cell r="BR8">
            <v>0</v>
          </cell>
          <cell r="BS8">
            <v>6.2305555555555561</v>
          </cell>
        </row>
        <row r="9">
          <cell r="BL9">
            <v>6.9294586360440595</v>
          </cell>
          <cell r="BM9">
            <v>47.910007030700733</v>
          </cell>
          <cell r="BN9">
            <v>1.0799156315912821</v>
          </cell>
          <cell r="BO9">
            <v>7.0869463323177886</v>
          </cell>
          <cell r="BP9">
            <v>47.865010546051096</v>
          </cell>
          <cell r="BQ9">
            <v>48</v>
          </cell>
          <cell r="BR9">
            <v>0.7</v>
          </cell>
          <cell r="BS9">
            <v>2.3083333333333336</v>
          </cell>
        </row>
        <row r="10">
          <cell r="BL10">
            <v>2.0210921021795172</v>
          </cell>
          <cell r="BM10">
            <v>13.973752050621046</v>
          </cell>
          <cell r="BN10">
            <v>0.31497539254745727</v>
          </cell>
          <cell r="BO10">
            <v>2.0670260135926881</v>
          </cell>
          <cell r="BP10">
            <v>13.960628075931568</v>
          </cell>
          <cell r="BQ10">
            <v>14</v>
          </cell>
          <cell r="BR10">
            <v>1</v>
          </cell>
          <cell r="BS10">
            <v>0.92222222222222217</v>
          </cell>
        </row>
        <row r="11">
          <cell r="BL11">
            <v>6.6407311928755552</v>
          </cell>
          <cell r="BM11">
            <v>45.913756737754859</v>
          </cell>
          <cell r="BN11">
            <v>1.0349191469416452</v>
          </cell>
          <cell r="BO11">
            <v>6.7916569018045463</v>
          </cell>
          <cell r="BP11">
            <v>45.870635106632292</v>
          </cell>
          <cell r="BQ11">
            <v>46</v>
          </cell>
          <cell r="BR11">
            <v>1</v>
          </cell>
          <cell r="BS11">
            <v>0.92222222222222217</v>
          </cell>
        </row>
        <row r="12">
          <cell r="BL12">
            <v>8.8061870166393241</v>
          </cell>
          <cell r="BM12">
            <v>60.885633934848833</v>
          </cell>
          <cell r="BN12">
            <v>1.3723927818139208</v>
          </cell>
          <cell r="BO12">
            <v>9.0063276306538551</v>
          </cell>
          <cell r="BP12">
            <v>60.828450902273254</v>
          </cell>
          <cell r="BQ12">
            <v>61</v>
          </cell>
          <cell r="BR12">
            <v>1</v>
          </cell>
          <cell r="BS12">
            <v>2.3083333333333336</v>
          </cell>
        </row>
        <row r="13">
          <cell r="BL13">
            <v>2.1654558237637684</v>
          </cell>
          <cell r="BM13">
            <v>14.971877197093978</v>
          </cell>
          <cell r="BN13">
            <v>0.33747363487227566</v>
          </cell>
          <cell r="BO13">
            <v>2.2146707288493088</v>
          </cell>
          <cell r="BP13">
            <v>14.957815795640967</v>
          </cell>
          <cell r="BQ13">
            <v>15</v>
          </cell>
          <cell r="BR13">
            <v>2</v>
          </cell>
          <cell r="BS13">
            <v>1.3833333333333335</v>
          </cell>
        </row>
        <row r="14">
          <cell r="BL14">
            <v>5.1970939770330435</v>
          </cell>
          <cell r="BM14">
            <v>35.932505273025541</v>
          </cell>
          <cell r="BN14">
            <v>0.80993672369346148</v>
          </cell>
          <cell r="BO14">
            <v>5.315209749238341</v>
          </cell>
          <cell r="BP14">
            <v>35.898757909538318</v>
          </cell>
          <cell r="BQ14">
            <v>36</v>
          </cell>
          <cell r="BR14">
            <v>2</v>
          </cell>
          <cell r="BS14">
            <v>0.92222222222222217</v>
          </cell>
        </row>
        <row r="15">
          <cell r="BL15">
            <v>7.9400046871338166</v>
          </cell>
          <cell r="BM15">
            <v>54.896883056011248</v>
          </cell>
          <cell r="BN15">
            <v>1.2374033278650105</v>
          </cell>
          <cell r="BO15">
            <v>8.1204593391141309</v>
          </cell>
          <cell r="BP15">
            <v>54.845324584016872</v>
          </cell>
          <cell r="BQ15">
            <v>55</v>
          </cell>
          <cell r="BR15">
            <v>0</v>
          </cell>
          <cell r="BS15">
            <v>10.73</v>
          </cell>
        </row>
        <row r="16">
          <cell r="BL16">
            <v>5.4858214202015461</v>
          </cell>
          <cell r="BM16">
            <v>37.928755565971407</v>
          </cell>
          <cell r="BN16">
            <v>0.85493320834309827</v>
          </cell>
          <cell r="BO16">
            <v>5.6104991797515824</v>
          </cell>
          <cell r="BP16">
            <v>37.893133348957114</v>
          </cell>
          <cell r="BQ16">
            <v>38</v>
          </cell>
          <cell r="BR16">
            <v>1</v>
          </cell>
          <cell r="BS16">
            <v>0</v>
          </cell>
        </row>
        <row r="17">
          <cell r="BL17">
            <v>2.5985469885165218</v>
          </cell>
          <cell r="BM17">
            <v>17.96625263651277</v>
          </cell>
          <cell r="BN17">
            <v>0.40496836184673074</v>
          </cell>
          <cell r="BO17">
            <v>2.6576048746191705</v>
          </cell>
          <cell r="BP17">
            <v>17.949378954769159</v>
          </cell>
          <cell r="BQ17">
            <v>18</v>
          </cell>
          <cell r="BR17">
            <v>1</v>
          </cell>
          <cell r="BS17">
            <v>0</v>
          </cell>
        </row>
        <row r="18">
          <cell r="BL18">
            <v>4.0421842043590344</v>
          </cell>
          <cell r="BM18">
            <v>27.947504101242092</v>
          </cell>
          <cell r="BN18">
            <v>0.62995078509491453</v>
          </cell>
          <cell r="BO18">
            <v>4.1340520271853762</v>
          </cell>
          <cell r="BP18">
            <v>27.921256151863137</v>
          </cell>
          <cell r="BQ18">
            <v>28</v>
          </cell>
          <cell r="BR18">
            <v>1</v>
          </cell>
          <cell r="BS18">
            <v>0</v>
          </cell>
        </row>
        <row r="19">
          <cell r="BL19">
            <v>4.0421842043590344</v>
          </cell>
          <cell r="BM19">
            <v>27.947504101242092</v>
          </cell>
          <cell r="BN19">
            <v>0.62995078509491453</v>
          </cell>
          <cell r="BO19">
            <v>4.1340520271853762</v>
          </cell>
          <cell r="BP19">
            <v>27.921256151863137</v>
          </cell>
          <cell r="BQ19">
            <v>28</v>
          </cell>
          <cell r="BR19">
            <v>2</v>
          </cell>
          <cell r="BS19">
            <v>6.44</v>
          </cell>
        </row>
        <row r="20">
          <cell r="BL20">
            <v>1.7323646590110149</v>
          </cell>
          <cell r="BM20">
            <v>11.977501757675183</v>
          </cell>
          <cell r="BN20">
            <v>0.26997890789782053</v>
          </cell>
          <cell r="BO20">
            <v>1.7717365830794471</v>
          </cell>
          <cell r="BP20">
            <v>11.966252636512774</v>
          </cell>
          <cell r="BQ20">
            <v>12</v>
          </cell>
          <cell r="BR20">
            <v>3</v>
          </cell>
          <cell r="BS20">
            <v>4.83</v>
          </cell>
        </row>
        <row r="21">
          <cell r="BL21">
            <v>6.7850949144598074</v>
          </cell>
          <cell r="BM21">
            <v>46.911881884227796</v>
          </cell>
          <cell r="BN21">
            <v>1.0574173892664636</v>
          </cell>
          <cell r="BO21">
            <v>6.9393016170611679</v>
          </cell>
          <cell r="BP21">
            <v>46.867822826341694</v>
          </cell>
          <cell r="BQ21">
            <v>47</v>
          </cell>
          <cell r="BR21">
            <v>0</v>
          </cell>
          <cell r="BS21">
            <v>0.93571428571428572</v>
          </cell>
        </row>
        <row r="22">
          <cell r="BL22">
            <v>31.182563862198265</v>
          </cell>
          <cell r="BM22">
            <v>215.59503163815327</v>
          </cell>
          <cell r="BN22">
            <v>4.8596203421607687</v>
          </cell>
          <cell r="BO22">
            <v>31.891258495430048</v>
          </cell>
          <cell r="BP22">
            <v>215.39254745722991</v>
          </cell>
          <cell r="BQ22">
            <v>216</v>
          </cell>
          <cell r="BR22">
            <v>1</v>
          </cell>
          <cell r="BS22">
            <v>6.5642857142857141</v>
          </cell>
        </row>
        <row r="23">
          <cell r="BL23">
            <v>10.827279118818842</v>
          </cell>
          <cell r="BM23">
            <v>74.859385985469885</v>
          </cell>
          <cell r="BN23">
            <v>1.687368174361378</v>
          </cell>
          <cell r="BO23">
            <v>11.073353644246543</v>
          </cell>
          <cell r="BP23">
            <v>74.789078978204827</v>
          </cell>
          <cell r="BQ23">
            <v>75</v>
          </cell>
          <cell r="BR23">
            <v>1</v>
          </cell>
          <cell r="BS23">
            <v>5.628571428571429</v>
          </cell>
        </row>
        <row r="24">
          <cell r="BL24">
            <v>10.538551675650339</v>
          </cell>
          <cell r="BM24">
            <v>72.863135692524025</v>
          </cell>
          <cell r="BN24">
            <v>1.6423716897117415</v>
          </cell>
          <cell r="BO24">
            <v>10.778064213733304</v>
          </cell>
          <cell r="BP24">
            <v>72.794703538786038</v>
          </cell>
          <cell r="BQ24">
            <v>73</v>
          </cell>
          <cell r="BR24">
            <v>2</v>
          </cell>
          <cell r="BS24">
            <v>1.8785714285714286</v>
          </cell>
        </row>
        <row r="25">
          <cell r="BL25">
            <v>8.5174595734708216</v>
          </cell>
          <cell r="BM25">
            <v>58.889383641902974</v>
          </cell>
          <cell r="BN25">
            <v>1.3273962971642841</v>
          </cell>
          <cell r="BO25">
            <v>8.7110382001406137</v>
          </cell>
          <cell r="BP25">
            <v>58.834075462854464</v>
          </cell>
          <cell r="BQ25">
            <v>59</v>
          </cell>
          <cell r="BR25">
            <v>4</v>
          </cell>
          <cell r="BS25">
            <v>0</v>
          </cell>
        </row>
        <row r="26">
          <cell r="BL26">
            <v>10.827279118818842</v>
          </cell>
          <cell r="BM26">
            <v>74.859385985469885</v>
          </cell>
          <cell r="BN26">
            <v>1.687368174361378</v>
          </cell>
          <cell r="BO26">
            <v>11.073353644246543</v>
          </cell>
          <cell r="BP26">
            <v>74.789078978204827</v>
          </cell>
          <cell r="BQ26">
            <v>75</v>
          </cell>
          <cell r="BR26">
            <v>0</v>
          </cell>
          <cell r="BS26">
            <v>6.440689655172414</v>
          </cell>
        </row>
        <row r="27">
          <cell r="BL27">
            <v>16.457464260604638</v>
          </cell>
          <cell r="BM27">
            <v>113.78626669791421</v>
          </cell>
          <cell r="BN27">
            <v>2.5647996250292948</v>
          </cell>
          <cell r="BO27">
            <v>16.831497539254745</v>
          </cell>
          <cell r="BP27">
            <v>113.67940004687134</v>
          </cell>
          <cell r="BQ27">
            <v>114</v>
          </cell>
          <cell r="BR27">
            <v>1</v>
          </cell>
          <cell r="BS27">
            <v>7.2448275862068972</v>
          </cell>
        </row>
        <row r="28">
          <cell r="BL28">
            <v>14.003280993672368</v>
          </cell>
          <cell r="BM28">
            <v>96.818139207874381</v>
          </cell>
          <cell r="BN28">
            <v>2.1823295055073824</v>
          </cell>
          <cell r="BO28">
            <v>14.321537379892197</v>
          </cell>
          <cell r="BP28">
            <v>96.727208811811579</v>
          </cell>
          <cell r="BQ28">
            <v>97</v>
          </cell>
          <cell r="BR28">
            <v>1</v>
          </cell>
          <cell r="BS28">
            <v>0</v>
          </cell>
        </row>
        <row r="29">
          <cell r="BL29">
            <v>11.8378251699086</v>
          </cell>
          <cell r="BM29">
            <v>81.846262010780407</v>
          </cell>
          <cell r="BN29">
            <v>1.8448558706351066</v>
          </cell>
          <cell r="BO29">
            <v>12.106866651042887</v>
          </cell>
          <cell r="BP29">
            <v>81.769393016170611</v>
          </cell>
          <cell r="BQ29">
            <v>82</v>
          </cell>
          <cell r="BR29">
            <v>1</v>
          </cell>
          <cell r="BS29">
            <v>0</v>
          </cell>
        </row>
        <row r="30">
          <cell r="BL30">
            <v>5.3414576986172948</v>
          </cell>
          <cell r="BM30">
            <v>36.930630419498478</v>
          </cell>
          <cell r="BN30">
            <v>0.83243496601827993</v>
          </cell>
          <cell r="BO30">
            <v>5.4628544644949626</v>
          </cell>
          <cell r="BP30">
            <v>36.89594562924772</v>
          </cell>
          <cell r="BQ30">
            <v>37</v>
          </cell>
          <cell r="BR30">
            <v>1</v>
          </cell>
          <cell r="BS30">
            <v>0</v>
          </cell>
        </row>
        <row r="31">
          <cell r="BL31">
            <v>10.105460510897586</v>
          </cell>
          <cell r="BM31">
            <v>69.868760253105236</v>
          </cell>
          <cell r="BN31">
            <v>1.5748769627372863</v>
          </cell>
          <cell r="BO31">
            <v>10.335130067963442</v>
          </cell>
          <cell r="BP31">
            <v>69.803140379657847</v>
          </cell>
          <cell r="BQ31">
            <v>70</v>
          </cell>
          <cell r="BR31">
            <v>1.5</v>
          </cell>
          <cell r="BS31">
            <v>5.6327586206896552</v>
          </cell>
        </row>
        <row r="32">
          <cell r="BL32">
            <v>8.9505507382235745</v>
          </cell>
          <cell r="BM32">
            <v>61.88375908132177</v>
          </cell>
          <cell r="BN32">
            <v>1.3948910241387391</v>
          </cell>
          <cell r="BO32">
            <v>9.1539723459104749</v>
          </cell>
          <cell r="BP32">
            <v>61.825638621982655</v>
          </cell>
          <cell r="BQ32">
            <v>62</v>
          </cell>
          <cell r="BR32">
            <v>2</v>
          </cell>
          <cell r="BS32">
            <v>7.2448275862068972</v>
          </cell>
        </row>
        <row r="33">
          <cell r="BL33">
            <v>11.549097726740095</v>
          </cell>
          <cell r="BM33">
            <v>79.850011717834533</v>
          </cell>
          <cell r="BN33">
            <v>1.7998593859854697</v>
          </cell>
          <cell r="BO33">
            <v>11.811577220529646</v>
          </cell>
          <cell r="BP33">
            <v>79.775017576751807</v>
          </cell>
          <cell r="BQ33">
            <v>80</v>
          </cell>
          <cell r="BR33">
            <v>2</v>
          </cell>
          <cell r="BS33">
            <v>0</v>
          </cell>
        </row>
        <row r="34">
          <cell r="BL34">
            <v>35.080384344973041</v>
          </cell>
          <cell r="BM34">
            <v>242.54441059292242</v>
          </cell>
          <cell r="BN34">
            <v>5.4670728849308645</v>
          </cell>
          <cell r="BO34">
            <v>35.877665807358795</v>
          </cell>
          <cell r="BP34">
            <v>242.31661588938363</v>
          </cell>
          <cell r="BQ34">
            <v>243</v>
          </cell>
          <cell r="BR34">
            <v>2</v>
          </cell>
          <cell r="BS34">
            <v>0</v>
          </cell>
        </row>
        <row r="35">
          <cell r="BL35">
            <v>11.260370283571596</v>
          </cell>
          <cell r="BM35">
            <v>77.853761424888688</v>
          </cell>
          <cell r="BN35">
            <v>1.7548629013358332</v>
          </cell>
          <cell r="BO35">
            <v>11.516287790016404</v>
          </cell>
          <cell r="BP35">
            <v>77.780642137333018</v>
          </cell>
          <cell r="BQ35">
            <v>78</v>
          </cell>
          <cell r="BR35">
            <v>2</v>
          </cell>
          <cell r="BS35">
            <v>0</v>
          </cell>
        </row>
        <row r="36">
          <cell r="BL36">
            <v>8.3730958518865712</v>
          </cell>
          <cell r="BM36">
            <v>57.891258495430044</v>
          </cell>
          <cell r="BN36">
            <v>1.3048980548394657</v>
          </cell>
          <cell r="BO36">
            <v>8.5633934848839939</v>
          </cell>
          <cell r="BP36">
            <v>57.83688774314507</v>
          </cell>
          <cell r="BQ36">
            <v>58</v>
          </cell>
          <cell r="BR36">
            <v>2</v>
          </cell>
          <cell r="BS36">
            <v>0</v>
          </cell>
        </row>
        <row r="37">
          <cell r="BL37">
            <v>3.8978204827747831</v>
          </cell>
          <cell r="BM37">
            <v>26.949378954769159</v>
          </cell>
          <cell r="BN37">
            <v>0.60745254277009608</v>
          </cell>
          <cell r="BO37">
            <v>3.986407311928756</v>
          </cell>
          <cell r="BP37">
            <v>26.924068432153739</v>
          </cell>
          <cell r="BQ37">
            <v>27</v>
          </cell>
          <cell r="BR37">
            <v>2</v>
          </cell>
          <cell r="BS37">
            <v>0</v>
          </cell>
        </row>
        <row r="38">
          <cell r="BL38">
            <v>5.4858214202015461</v>
          </cell>
          <cell r="BM38">
            <v>37.928755565971407</v>
          </cell>
          <cell r="BN38">
            <v>0.85493320834309827</v>
          </cell>
          <cell r="BO38">
            <v>5.6104991797515824</v>
          </cell>
          <cell r="BP38">
            <v>37.893133348957114</v>
          </cell>
          <cell r="BQ38">
            <v>38</v>
          </cell>
          <cell r="BR38">
            <v>2.5</v>
          </cell>
          <cell r="BS38">
            <v>1.2062068965517241</v>
          </cell>
        </row>
        <row r="39">
          <cell r="BL39">
            <v>5.3414576986172948</v>
          </cell>
          <cell r="BM39">
            <v>36.930630419498478</v>
          </cell>
          <cell r="BN39">
            <v>0.83243496601827993</v>
          </cell>
          <cell r="BO39">
            <v>5.4628544644949626</v>
          </cell>
          <cell r="BP39">
            <v>36.89594562924772</v>
          </cell>
          <cell r="BQ39">
            <v>37</v>
          </cell>
          <cell r="BR39">
            <v>3</v>
          </cell>
          <cell r="BS39">
            <v>2.4162068965517243</v>
          </cell>
        </row>
        <row r="40">
          <cell r="BL40">
            <v>11.982188891492852</v>
          </cell>
          <cell r="BM40">
            <v>82.844387157253351</v>
          </cell>
          <cell r="BN40">
            <v>1.8673541129599251</v>
          </cell>
          <cell r="BO40">
            <v>12.254511366299509</v>
          </cell>
          <cell r="BP40">
            <v>82.766580735880012</v>
          </cell>
          <cell r="BQ40">
            <v>83</v>
          </cell>
          <cell r="BR40">
            <v>3.5</v>
          </cell>
          <cell r="BS40">
            <v>2.8182758620689654</v>
          </cell>
        </row>
        <row r="41">
          <cell r="BL41">
            <v>7.7956409655495662</v>
          </cell>
          <cell r="BM41">
            <v>53.898757909538318</v>
          </cell>
          <cell r="BN41">
            <v>1.2149050855401922</v>
          </cell>
          <cell r="BO41">
            <v>7.9728146238575119</v>
          </cell>
          <cell r="BP41">
            <v>53.848136864307477</v>
          </cell>
          <cell r="BQ41">
            <v>54</v>
          </cell>
          <cell r="BR41">
            <v>0</v>
          </cell>
          <cell r="BS41">
            <v>4.5925373134328362</v>
          </cell>
        </row>
        <row r="42">
          <cell r="BL42">
            <v>14.292008436840872</v>
          </cell>
          <cell r="BM42">
            <v>98.814389500820255</v>
          </cell>
          <cell r="BN42">
            <v>2.2273259901570195</v>
          </cell>
          <cell r="BO42">
            <v>14.616826810405438</v>
          </cell>
          <cell r="BP42">
            <v>98.721584251230382</v>
          </cell>
          <cell r="BQ42">
            <v>99</v>
          </cell>
          <cell r="BR42">
            <v>1</v>
          </cell>
          <cell r="BS42">
            <v>0</v>
          </cell>
        </row>
        <row r="43">
          <cell r="BL43">
            <v>3.0316381532692755</v>
          </cell>
          <cell r="BM43">
            <v>20.960628075931567</v>
          </cell>
          <cell r="BN43">
            <v>0.47246308882118582</v>
          </cell>
          <cell r="BO43">
            <v>3.1005390203890317</v>
          </cell>
          <cell r="BP43">
            <v>20.94094211389735</v>
          </cell>
          <cell r="BQ43">
            <v>21</v>
          </cell>
          <cell r="BR43">
            <v>1</v>
          </cell>
          <cell r="BS43">
            <v>3.674029850746269</v>
          </cell>
        </row>
        <row r="44">
          <cell r="BL44">
            <v>6.0632763065385511</v>
          </cell>
          <cell r="BM44">
            <v>41.921256151863133</v>
          </cell>
          <cell r="BN44">
            <v>0.94492617764237163</v>
          </cell>
          <cell r="BO44">
            <v>6.2010780407780635</v>
          </cell>
          <cell r="BP44">
            <v>41.8818842277947</v>
          </cell>
          <cell r="BQ44">
            <v>42</v>
          </cell>
          <cell r="BR44">
            <v>1</v>
          </cell>
          <cell r="BS44">
            <v>3.674029850746269</v>
          </cell>
        </row>
        <row r="45">
          <cell r="BL45">
            <v>15.158190766346378</v>
          </cell>
          <cell r="BM45">
            <v>104.80314037965783</v>
          </cell>
          <cell r="BN45">
            <v>2.3623154441059291</v>
          </cell>
          <cell r="BO45">
            <v>15.502695101945159</v>
          </cell>
          <cell r="BP45">
            <v>104.70471056948675</v>
          </cell>
          <cell r="BQ45">
            <v>105</v>
          </cell>
          <cell r="BR45">
            <v>1</v>
          </cell>
          <cell r="BS45">
            <v>3.2173134328358208</v>
          </cell>
        </row>
        <row r="46">
          <cell r="BL46">
            <v>3.6090930396062806</v>
          </cell>
          <cell r="BM46">
            <v>24.953128661823296</v>
          </cell>
          <cell r="BN46">
            <v>0.5624560581204594</v>
          </cell>
          <cell r="BO46">
            <v>3.6911178814155146</v>
          </cell>
          <cell r="BP46">
            <v>24.929692992734942</v>
          </cell>
          <cell r="BQ46">
            <v>25</v>
          </cell>
          <cell r="BR46">
            <v>1.5</v>
          </cell>
          <cell r="BS46">
            <v>0</v>
          </cell>
        </row>
        <row r="47">
          <cell r="BL47">
            <v>6.2076400281228024</v>
          </cell>
          <cell r="BM47">
            <v>42.91938129833607</v>
          </cell>
          <cell r="BN47">
            <v>0.96742441996719009</v>
          </cell>
          <cell r="BO47">
            <v>6.3487227560346851</v>
          </cell>
          <cell r="BP47">
            <v>42.879071947504102</v>
          </cell>
          <cell r="BQ47">
            <v>43</v>
          </cell>
          <cell r="BR47">
            <v>1.5</v>
          </cell>
          <cell r="BS47">
            <v>6.8913432835820903</v>
          </cell>
        </row>
        <row r="48">
          <cell r="BL48">
            <v>10.827279118818842</v>
          </cell>
          <cell r="BM48">
            <v>74.859385985469885</v>
          </cell>
          <cell r="BN48">
            <v>1.687368174361378</v>
          </cell>
          <cell r="BO48">
            <v>11.073353644246543</v>
          </cell>
          <cell r="BP48">
            <v>74.789078978204827</v>
          </cell>
          <cell r="BQ48">
            <v>75</v>
          </cell>
          <cell r="BR48">
            <v>1.5</v>
          </cell>
          <cell r="BS48">
            <v>1.3802985074626868</v>
          </cell>
        </row>
        <row r="49">
          <cell r="BL49">
            <v>4.908366533864541</v>
          </cell>
          <cell r="BM49">
            <v>33.936254980079681</v>
          </cell>
          <cell r="BN49">
            <v>0.76494023904382469</v>
          </cell>
          <cell r="BO49">
            <v>5.0199203187250996</v>
          </cell>
          <cell r="BP49">
            <v>33.904382470119522</v>
          </cell>
          <cell r="BQ49">
            <v>34</v>
          </cell>
          <cell r="BR49">
            <v>1.5</v>
          </cell>
          <cell r="BS49">
            <v>2.7555223880597013</v>
          </cell>
        </row>
        <row r="50">
          <cell r="BL50">
            <v>16.890555425357395</v>
          </cell>
          <cell r="BM50">
            <v>116.78064213733303</v>
          </cell>
          <cell r="BN50">
            <v>2.6322943520037501</v>
          </cell>
          <cell r="BO50">
            <v>17.274431685024609</v>
          </cell>
          <cell r="BP50">
            <v>116.67096320599954</v>
          </cell>
          <cell r="BQ50">
            <v>117</v>
          </cell>
          <cell r="BR50">
            <v>1.5</v>
          </cell>
          <cell r="BS50">
            <v>4.1358208955223885</v>
          </cell>
        </row>
        <row r="51">
          <cell r="BL51">
            <v>23.386922896648699</v>
          </cell>
          <cell r="BM51">
            <v>161.69627372861495</v>
          </cell>
          <cell r="BN51">
            <v>3.6447152566205765</v>
          </cell>
          <cell r="BO51">
            <v>23.918443871572531</v>
          </cell>
          <cell r="BP51">
            <v>161.54441059292242</v>
          </cell>
          <cell r="BQ51">
            <v>162</v>
          </cell>
          <cell r="BR51">
            <v>2</v>
          </cell>
          <cell r="BS51">
            <v>3.674029850746269</v>
          </cell>
        </row>
        <row r="52">
          <cell r="BL52">
            <v>14.869463323177875</v>
          </cell>
          <cell r="BM52">
            <v>102.80689008671197</v>
          </cell>
          <cell r="BN52">
            <v>2.3173189594562924</v>
          </cell>
          <cell r="BO52">
            <v>15.207405671431919</v>
          </cell>
          <cell r="BP52">
            <v>102.71033513006796</v>
          </cell>
          <cell r="BQ52">
            <v>103</v>
          </cell>
          <cell r="BR52">
            <v>5</v>
          </cell>
          <cell r="BS52">
            <v>0</v>
          </cell>
        </row>
        <row r="53">
          <cell r="BL53">
            <v>24.397468947738457</v>
          </cell>
          <cell r="BM53">
            <v>168.68314975392548</v>
          </cell>
          <cell r="BN53">
            <v>3.8022029528943055</v>
          </cell>
          <cell r="BO53">
            <v>24.951956878368879</v>
          </cell>
          <cell r="BP53">
            <v>168.52472463088822</v>
          </cell>
          <cell r="BQ53">
            <v>169</v>
          </cell>
          <cell r="BR53">
            <v>0</v>
          </cell>
          <cell r="BS53">
            <v>6.2549333333333337</v>
          </cell>
        </row>
        <row r="54">
          <cell r="BL54">
            <v>11.8378251699086</v>
          </cell>
          <cell r="BM54">
            <v>81.846262010780407</v>
          </cell>
          <cell r="BN54">
            <v>1.8448558706351066</v>
          </cell>
          <cell r="BO54">
            <v>12.106866651042887</v>
          </cell>
          <cell r="BP54">
            <v>81.769393016170611</v>
          </cell>
          <cell r="BQ54">
            <v>82</v>
          </cell>
          <cell r="BR54">
            <v>1.5</v>
          </cell>
          <cell r="BS54">
            <v>1.4720000000000002</v>
          </cell>
        </row>
        <row r="55">
          <cell r="BL55">
            <v>22.665104288727441</v>
          </cell>
          <cell r="BM55">
            <v>156.70564799625029</v>
          </cell>
          <cell r="BN55">
            <v>3.5322240449964846</v>
          </cell>
          <cell r="BO55">
            <v>23.180220295289427</v>
          </cell>
          <cell r="BP55">
            <v>156.55847199437542</v>
          </cell>
          <cell r="BQ55">
            <v>157</v>
          </cell>
          <cell r="BR55">
            <v>1.5</v>
          </cell>
          <cell r="BS55">
            <v>3.6778666666666666</v>
          </cell>
        </row>
        <row r="56">
          <cell r="BL56">
            <v>6.7850949144598074</v>
          </cell>
          <cell r="BM56">
            <v>46.911881884227796</v>
          </cell>
          <cell r="BN56">
            <v>1.0574173892664636</v>
          </cell>
          <cell r="BO56">
            <v>6.9393016170611679</v>
          </cell>
          <cell r="BP56">
            <v>46.867822826341694</v>
          </cell>
          <cell r="BQ56">
            <v>47</v>
          </cell>
          <cell r="BR56">
            <v>2</v>
          </cell>
          <cell r="BS56">
            <v>1.1050666666666666</v>
          </cell>
        </row>
        <row r="57">
          <cell r="BL57">
            <v>3.8978204827747831</v>
          </cell>
          <cell r="BM57">
            <v>26.949378954769159</v>
          </cell>
          <cell r="BN57">
            <v>0.60745254277009608</v>
          </cell>
          <cell r="BO57">
            <v>3.986407311928756</v>
          </cell>
          <cell r="BP57">
            <v>26.924068432153739</v>
          </cell>
          <cell r="BQ57">
            <v>27</v>
          </cell>
          <cell r="BR57">
            <v>2.5</v>
          </cell>
          <cell r="BS57">
            <v>3.6778666666666666</v>
          </cell>
        </row>
        <row r="58">
          <cell r="BL58">
            <v>5.3414576986172948</v>
          </cell>
          <cell r="BM58">
            <v>36.930630419498478</v>
          </cell>
          <cell r="BN58">
            <v>0.83243496601827993</v>
          </cell>
          <cell r="BO58">
            <v>5.4628544644949626</v>
          </cell>
          <cell r="BP58">
            <v>36.89594562924772</v>
          </cell>
          <cell r="BQ58">
            <v>37</v>
          </cell>
          <cell r="BR58">
            <v>3</v>
          </cell>
          <cell r="BS58">
            <v>2.9440000000000004</v>
          </cell>
        </row>
        <row r="59">
          <cell r="BL59">
            <v>89.505507382235763</v>
          </cell>
          <cell r="BM59">
            <v>618.83759081321773</v>
          </cell>
          <cell r="BN59">
            <v>13.94891024138739</v>
          </cell>
          <cell r="BO59">
            <v>91.539723459104749</v>
          </cell>
          <cell r="BP59">
            <v>618.25638621982648</v>
          </cell>
          <cell r="BQ59">
            <v>620</v>
          </cell>
          <cell r="BR59">
            <v>3</v>
          </cell>
          <cell r="BS59">
            <v>12.872533333333335</v>
          </cell>
        </row>
        <row r="60"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R60">
            <v>0</v>
          </cell>
          <cell r="BS60">
            <v>13</v>
          </cell>
        </row>
        <row r="62">
          <cell r="BL62">
            <v>22.665104288727441</v>
          </cell>
          <cell r="BM62">
            <v>156.70564799625029</v>
          </cell>
          <cell r="BN62">
            <v>3.5322240449964846</v>
          </cell>
          <cell r="BO62">
            <v>23.180220295289427</v>
          </cell>
          <cell r="BP62">
            <v>156.55847199437542</v>
          </cell>
          <cell r="BQ62">
            <v>157</v>
          </cell>
          <cell r="BR62">
            <v>0</v>
          </cell>
          <cell r="BS62">
            <v>12</v>
          </cell>
        </row>
        <row r="64">
          <cell r="BL64">
            <v>14.112038140643623</v>
          </cell>
          <cell r="BM64">
            <v>89.261025029797366</v>
          </cell>
          <cell r="BN64">
            <v>2.33611442193087</v>
          </cell>
          <cell r="BO64">
            <v>14.445768772348034</v>
          </cell>
          <cell r="BP64">
            <v>89.213349225268175</v>
          </cell>
          <cell r="BQ64">
            <v>90</v>
          </cell>
          <cell r="BR64">
            <v>0</v>
          </cell>
          <cell r="BS64">
            <v>2.14</v>
          </cell>
        </row>
        <row r="65">
          <cell r="BL65">
            <v>6.1152165276122368</v>
          </cell>
          <cell r="BM65">
            <v>38.679777512912196</v>
          </cell>
          <cell r="BN65">
            <v>1.0123162495033768</v>
          </cell>
          <cell r="BO65">
            <v>6.2598331346841469</v>
          </cell>
          <cell r="BP65">
            <v>38.659117997616207</v>
          </cell>
          <cell r="BQ65">
            <v>39</v>
          </cell>
          <cell r="BR65">
            <v>0.6</v>
          </cell>
          <cell r="BS65">
            <v>4.5175000000000001</v>
          </cell>
        </row>
        <row r="66">
          <cell r="BL66">
            <v>16.307244073632635</v>
          </cell>
          <cell r="BM66">
            <v>103.14607336776587</v>
          </cell>
          <cell r="BN66">
            <v>2.6995099986756719</v>
          </cell>
          <cell r="BO66">
            <v>16.692888359157728</v>
          </cell>
          <cell r="BP66">
            <v>103.09098132697656</v>
          </cell>
          <cell r="BQ66">
            <v>104</v>
          </cell>
          <cell r="BR66">
            <v>0.6</v>
          </cell>
          <cell r="BS66">
            <v>1.665</v>
          </cell>
        </row>
        <row r="67">
          <cell r="BL67">
            <v>12.857634750364193</v>
          </cell>
          <cell r="BM67">
            <v>81.326711693815398</v>
          </cell>
          <cell r="BN67">
            <v>2.128459806648126</v>
          </cell>
          <cell r="BO67">
            <v>13.161700437028209</v>
          </cell>
          <cell r="BP67">
            <v>81.283273738577677</v>
          </cell>
          <cell r="BQ67">
            <v>82</v>
          </cell>
          <cell r="BR67">
            <v>1</v>
          </cell>
          <cell r="BS67">
            <v>0.95</v>
          </cell>
        </row>
        <row r="68">
          <cell r="BL68">
            <v>21.481658058535295</v>
          </cell>
          <cell r="BM68">
            <v>135.87511587869156</v>
          </cell>
          <cell r="BN68">
            <v>3.5560852867169905</v>
          </cell>
          <cell r="BO68">
            <v>21.989670242352005</v>
          </cell>
          <cell r="BP68">
            <v>135.80254270957488</v>
          </cell>
          <cell r="BQ68">
            <v>137</v>
          </cell>
          <cell r="BR68">
            <v>1</v>
          </cell>
          <cell r="BS68">
            <v>1.425</v>
          </cell>
        </row>
        <row r="69">
          <cell r="BL69">
            <v>7.3696199178916704</v>
          </cell>
          <cell r="BM69">
            <v>46.614090848894186</v>
          </cell>
          <cell r="BN69">
            <v>1.2199708647861209</v>
          </cell>
          <cell r="BO69">
            <v>7.5439014700039726</v>
          </cell>
          <cell r="BP69">
            <v>46.589193484306712</v>
          </cell>
          <cell r="BQ69">
            <v>47</v>
          </cell>
          <cell r="BR69">
            <v>1.1000000000000001</v>
          </cell>
          <cell r="BS69">
            <v>0.71250000000000002</v>
          </cell>
        </row>
        <row r="70">
          <cell r="BL70">
            <v>5.8016156800423788</v>
          </cell>
          <cell r="BM70">
            <v>36.6961991789167</v>
          </cell>
          <cell r="BN70">
            <v>0.96040259568269093</v>
          </cell>
          <cell r="BO70">
            <v>5.9388160508541912</v>
          </cell>
          <cell r="BP70">
            <v>36.676599125943582</v>
          </cell>
          <cell r="BQ70">
            <v>37</v>
          </cell>
          <cell r="BR70">
            <v>1.2</v>
          </cell>
          <cell r="BS70">
            <v>1.665</v>
          </cell>
        </row>
        <row r="71">
          <cell r="BL71">
            <v>4.8608131373328041</v>
          </cell>
          <cell r="BM71">
            <v>30.745464176930209</v>
          </cell>
          <cell r="BN71">
            <v>0.80466163422063297</v>
          </cell>
          <cell r="BO71">
            <v>4.975764799364323</v>
          </cell>
          <cell r="BP71">
            <v>30.729042510925705</v>
          </cell>
          <cell r="BQ71">
            <v>31</v>
          </cell>
          <cell r="BR71">
            <v>1.3</v>
          </cell>
          <cell r="BS71">
            <v>3.8025000000000002</v>
          </cell>
        </row>
        <row r="72">
          <cell r="BL72">
            <v>36.691299165673421</v>
          </cell>
          <cell r="BM72">
            <v>232.07866507747318</v>
          </cell>
          <cell r="BN72">
            <v>6.0738974970202619</v>
          </cell>
          <cell r="BO72">
            <v>37.558998808104889</v>
          </cell>
          <cell r="BP72">
            <v>231.95470798569727</v>
          </cell>
          <cell r="BQ72">
            <v>234</v>
          </cell>
          <cell r="BR72">
            <v>1.4</v>
          </cell>
          <cell r="BS72">
            <v>6.18</v>
          </cell>
        </row>
        <row r="73">
          <cell r="BL73">
            <v>11.603231360084758</v>
          </cell>
          <cell r="BM73">
            <v>73.3923983578334</v>
          </cell>
          <cell r="BN73">
            <v>1.9208051913653819</v>
          </cell>
          <cell r="BO73">
            <v>11.877632101708382</v>
          </cell>
          <cell r="BP73">
            <v>73.353198251887164</v>
          </cell>
          <cell r="BQ73">
            <v>74</v>
          </cell>
          <cell r="BR73">
            <v>1.5</v>
          </cell>
          <cell r="BS73">
            <v>1.665</v>
          </cell>
        </row>
        <row r="74">
          <cell r="BL74">
            <v>3.4496093232684411</v>
          </cell>
          <cell r="BM74">
            <v>21.819361673950468</v>
          </cell>
          <cell r="BN74">
            <v>0.57105019202754603</v>
          </cell>
          <cell r="BO74">
            <v>3.5311879221295195</v>
          </cell>
          <cell r="BP74">
            <v>21.807707588398888</v>
          </cell>
          <cell r="BQ74">
            <v>22</v>
          </cell>
          <cell r="BR74">
            <v>1.6</v>
          </cell>
          <cell r="BS74">
            <v>0</v>
          </cell>
        </row>
        <row r="75">
          <cell r="BL75">
            <v>2.8224076281287247</v>
          </cell>
          <cell r="BM75">
            <v>17.852205005959476</v>
          </cell>
          <cell r="BN75">
            <v>0.46722288438617399</v>
          </cell>
          <cell r="BO75">
            <v>2.8891537544696066</v>
          </cell>
          <cell r="BP75">
            <v>17.842669845053635</v>
          </cell>
          <cell r="BQ75">
            <v>18</v>
          </cell>
          <cell r="BR75">
            <v>1.7</v>
          </cell>
          <cell r="BS75">
            <v>0</v>
          </cell>
        </row>
        <row r="76">
          <cell r="BL76">
            <v>3.6064097470533705</v>
          </cell>
          <cell r="BM76">
            <v>22.811150840948219</v>
          </cell>
          <cell r="BN76">
            <v>0.59700701893788899</v>
          </cell>
          <cell r="BO76">
            <v>3.6916964640444974</v>
          </cell>
          <cell r="BP76">
            <v>22.7989670242352</v>
          </cell>
          <cell r="BQ76">
            <v>23</v>
          </cell>
          <cell r="BR76">
            <v>2</v>
          </cell>
          <cell r="BS76">
            <v>0</v>
          </cell>
        </row>
        <row r="77">
          <cell r="BL77">
            <v>2.8224076281287247</v>
          </cell>
          <cell r="BM77">
            <v>17.852205005959476</v>
          </cell>
          <cell r="BN77">
            <v>0.46722288438617399</v>
          </cell>
          <cell r="BO77">
            <v>2.8891537544696066</v>
          </cell>
          <cell r="BP77">
            <v>17.842669845053635</v>
          </cell>
          <cell r="BQ77">
            <v>18</v>
          </cell>
          <cell r="BR77">
            <v>2</v>
          </cell>
          <cell r="BS77">
            <v>0</v>
          </cell>
        </row>
        <row r="78">
          <cell r="BL78">
            <v>18.34564958283671</v>
          </cell>
          <cell r="BM78">
            <v>116.03933253873659</v>
          </cell>
          <cell r="BN78">
            <v>3.036948748510131</v>
          </cell>
          <cell r="BO78">
            <v>18.779499404052444</v>
          </cell>
          <cell r="BP78">
            <v>115.97735399284863</v>
          </cell>
          <cell r="BQ78">
            <v>117</v>
          </cell>
          <cell r="BR78">
            <v>2.5</v>
          </cell>
          <cell r="BS78">
            <v>3.3275000000000001</v>
          </cell>
        </row>
        <row r="79">
          <cell r="BL79">
            <v>8.7808237319560334</v>
          </cell>
          <cell r="BM79">
            <v>55.540193351873924</v>
          </cell>
          <cell r="BN79">
            <v>1.453582306979208</v>
          </cell>
          <cell r="BO79">
            <v>8.9884783472387753</v>
          </cell>
          <cell r="BP79">
            <v>55.510528406833529</v>
          </cell>
          <cell r="BQ79">
            <v>56</v>
          </cell>
          <cell r="BR79">
            <v>3</v>
          </cell>
          <cell r="BS79">
            <v>0.95</v>
          </cell>
        </row>
        <row r="80">
          <cell r="BL80">
            <v>10.505628393590255</v>
          </cell>
          <cell r="BM80">
            <v>66.449874188849165</v>
          </cell>
          <cell r="BN80">
            <v>1.7391074029929812</v>
          </cell>
          <cell r="BO80">
            <v>10.754072308303536</v>
          </cell>
          <cell r="BP80">
            <v>66.414382201032979</v>
          </cell>
          <cell r="BQ80">
            <v>67</v>
          </cell>
          <cell r="BR80">
            <v>3</v>
          </cell>
          <cell r="BS80">
            <v>0</v>
          </cell>
        </row>
        <row r="81">
          <cell r="BL81">
            <v>2.5088067805588667</v>
          </cell>
          <cell r="BM81">
            <v>15.868626671963979</v>
          </cell>
          <cell r="BN81">
            <v>0.41530923056548802</v>
          </cell>
          <cell r="BO81">
            <v>2.5681366706396505</v>
          </cell>
          <cell r="BP81">
            <v>15.86015097338101</v>
          </cell>
          <cell r="BQ81">
            <v>16</v>
          </cell>
          <cell r="BR81">
            <v>3</v>
          </cell>
          <cell r="BS81">
            <v>0</v>
          </cell>
        </row>
        <row r="82">
          <cell r="BL82">
            <v>8.1536220368163175</v>
          </cell>
          <cell r="BM82">
            <v>51.573036683882933</v>
          </cell>
          <cell r="BN82">
            <v>1.3497549993378359</v>
          </cell>
          <cell r="BO82">
            <v>8.3464441795788638</v>
          </cell>
          <cell r="BP82">
            <v>51.54549066348828</v>
          </cell>
          <cell r="BQ82">
            <v>52</v>
          </cell>
          <cell r="BR82">
            <v>3</v>
          </cell>
          <cell r="BS82">
            <v>0</v>
          </cell>
        </row>
        <row r="83">
          <cell r="BL83">
            <v>4.7040127135478746</v>
          </cell>
          <cell r="BM83">
            <v>29.753675009932461</v>
          </cell>
          <cell r="BN83">
            <v>0.77870480731029001</v>
          </cell>
          <cell r="BO83">
            <v>4.8152562574493443</v>
          </cell>
          <cell r="BP83">
            <v>29.737783075089393</v>
          </cell>
          <cell r="BQ83">
            <v>30</v>
          </cell>
          <cell r="BR83">
            <v>3</v>
          </cell>
          <cell r="BS83">
            <v>0</v>
          </cell>
        </row>
        <row r="84">
          <cell r="BL84">
            <v>13.17123559793405</v>
          </cell>
          <cell r="BM84">
            <v>83.310290027810893</v>
          </cell>
          <cell r="BN84">
            <v>2.1803734604688119</v>
          </cell>
          <cell r="BO84">
            <v>13.482717520858165</v>
          </cell>
          <cell r="BP84">
            <v>83.265792610250301</v>
          </cell>
          <cell r="BQ84">
            <v>84</v>
          </cell>
          <cell r="BR84">
            <v>0</v>
          </cell>
          <cell r="BS84">
            <v>9.3314285714285692</v>
          </cell>
        </row>
        <row r="85">
          <cell r="BL85">
            <v>29.164878823996823</v>
          </cell>
          <cell r="BM85">
            <v>184.47278506158125</v>
          </cell>
          <cell r="BN85">
            <v>4.8279698053237974</v>
          </cell>
          <cell r="BO85">
            <v>29.854588796185933</v>
          </cell>
          <cell r="BP85">
            <v>184.37425506555422</v>
          </cell>
          <cell r="BQ85">
            <v>186</v>
          </cell>
          <cell r="BR85">
            <v>1</v>
          </cell>
          <cell r="BS85">
            <v>6.6685714285714282</v>
          </cell>
        </row>
        <row r="86">
          <cell r="BL86">
            <v>10.192027546020396</v>
          </cell>
          <cell r="BM86">
            <v>64.466295854853669</v>
          </cell>
          <cell r="BN86">
            <v>1.687193749172295</v>
          </cell>
          <cell r="BO86">
            <v>10.433055224473581</v>
          </cell>
          <cell r="BP86">
            <v>64.431863329360354</v>
          </cell>
          <cell r="BQ86">
            <v>65</v>
          </cell>
          <cell r="BR86">
            <v>1.5</v>
          </cell>
          <cell r="BS86">
            <v>8</v>
          </cell>
        </row>
        <row r="87">
          <cell r="BL87">
            <v>26.812872467222885</v>
          </cell>
          <cell r="BM87">
            <v>169.59594755661502</v>
          </cell>
          <cell r="BN87">
            <v>4.4386174016686528</v>
          </cell>
          <cell r="BO87">
            <v>27.446960667461262</v>
          </cell>
          <cell r="BP87">
            <v>169.50536352800952</v>
          </cell>
          <cell r="BQ87">
            <v>171</v>
          </cell>
          <cell r="BR87">
            <v>0</v>
          </cell>
          <cell r="BS87">
            <v>11.848571428571431</v>
          </cell>
        </row>
        <row r="88">
          <cell r="BL88">
            <v>4.2336114421930864</v>
          </cell>
          <cell r="BM88">
            <v>26.778307508939211</v>
          </cell>
          <cell r="BN88">
            <v>0.70083432657926104</v>
          </cell>
          <cell r="BO88">
            <v>4.3337306317044098</v>
          </cell>
          <cell r="BP88">
            <v>26.764004767580452</v>
          </cell>
          <cell r="BQ88">
            <v>27</v>
          </cell>
          <cell r="BR88">
            <v>0.6</v>
          </cell>
          <cell r="BS88">
            <v>7.3333333333333339</v>
          </cell>
        </row>
        <row r="89">
          <cell r="BL89">
            <v>7.2128194941067409</v>
          </cell>
          <cell r="BM89">
            <v>45.622301681896438</v>
          </cell>
          <cell r="BN89">
            <v>1.194014037875778</v>
          </cell>
          <cell r="BO89">
            <v>7.3833929280889947</v>
          </cell>
          <cell r="BP89">
            <v>45.5979340484704</v>
          </cell>
          <cell r="BQ89">
            <v>46</v>
          </cell>
          <cell r="BR89">
            <v>0.6</v>
          </cell>
          <cell r="BS89">
            <v>2.8180952380952382</v>
          </cell>
        </row>
        <row r="90">
          <cell r="BL90">
            <v>4.2336114421930864</v>
          </cell>
          <cell r="BM90">
            <v>26.778307508939211</v>
          </cell>
          <cell r="BN90">
            <v>0.70083432657926104</v>
          </cell>
          <cell r="BO90">
            <v>4.3337306317044098</v>
          </cell>
          <cell r="BP90">
            <v>26.764004767580452</v>
          </cell>
          <cell r="BQ90">
            <v>27</v>
          </cell>
          <cell r="BR90">
            <v>0.8</v>
          </cell>
          <cell r="BS90">
            <v>0</v>
          </cell>
        </row>
        <row r="91">
          <cell r="BL91">
            <v>12.857634750364193</v>
          </cell>
          <cell r="BM91">
            <v>81.326711693815398</v>
          </cell>
          <cell r="BN91">
            <v>2.128459806648126</v>
          </cell>
          <cell r="BO91">
            <v>13.161700437028209</v>
          </cell>
          <cell r="BP91">
            <v>81.283273738577677</v>
          </cell>
          <cell r="BQ91">
            <v>82</v>
          </cell>
          <cell r="BR91">
            <v>0</v>
          </cell>
          <cell r="BS91">
            <v>5</v>
          </cell>
        </row>
        <row r="92">
          <cell r="BL92">
            <v>21.481658058535295</v>
          </cell>
          <cell r="BM92">
            <v>135.87511587869156</v>
          </cell>
          <cell r="BN92">
            <v>3.5560852867169905</v>
          </cell>
          <cell r="BO92">
            <v>21.989670242352005</v>
          </cell>
          <cell r="BP92">
            <v>135.80254270957488</v>
          </cell>
          <cell r="BQ92">
            <v>137</v>
          </cell>
          <cell r="BR92">
            <v>0.3</v>
          </cell>
          <cell r="BS92">
            <v>6</v>
          </cell>
        </row>
        <row r="93">
          <cell r="BL93">
            <v>16.307244073632635</v>
          </cell>
          <cell r="BM93">
            <v>103.14607336776587</v>
          </cell>
          <cell r="BN93">
            <v>2.6995099986756719</v>
          </cell>
          <cell r="BO93">
            <v>16.692888359157728</v>
          </cell>
          <cell r="BP93">
            <v>103.09098132697656</v>
          </cell>
          <cell r="BQ93">
            <v>104</v>
          </cell>
          <cell r="BR93">
            <v>0.6</v>
          </cell>
          <cell r="BS93">
            <v>4</v>
          </cell>
        </row>
        <row r="94">
          <cell r="BL94">
            <v>7.3696199178916704</v>
          </cell>
          <cell r="BM94">
            <v>46.614090848894186</v>
          </cell>
          <cell r="BN94">
            <v>1.2199708647861209</v>
          </cell>
          <cell r="BO94">
            <v>7.5439014700039726</v>
          </cell>
          <cell r="BP94">
            <v>46.589193484306712</v>
          </cell>
          <cell r="BQ94">
            <v>47</v>
          </cell>
          <cell r="BR94">
            <v>0.8</v>
          </cell>
          <cell r="BS94">
            <v>5</v>
          </cell>
        </row>
        <row r="95">
          <cell r="BL95">
            <v>14.89604025956827</v>
          </cell>
          <cell r="BM95">
            <v>94.21997086478612</v>
          </cell>
          <cell r="BN95">
            <v>2.465898556482585</v>
          </cell>
          <cell r="BO95">
            <v>15.248311481922924</v>
          </cell>
          <cell r="BP95">
            <v>94.169646404449736</v>
          </cell>
          <cell r="BQ95">
            <v>95</v>
          </cell>
          <cell r="BR95">
            <v>2</v>
          </cell>
          <cell r="BS95">
            <v>0</v>
          </cell>
        </row>
        <row r="96">
          <cell r="BL96">
            <v>6.2720169513971662</v>
          </cell>
          <cell r="BM96">
            <v>39.671566679909944</v>
          </cell>
          <cell r="BN96">
            <v>1.03827307641372</v>
          </cell>
          <cell r="BO96">
            <v>6.4203416765991266</v>
          </cell>
          <cell r="BP96">
            <v>39.650377433452526</v>
          </cell>
          <cell r="BQ96">
            <v>40</v>
          </cell>
          <cell r="BR96">
            <v>3</v>
          </cell>
          <cell r="BS96">
            <v>0</v>
          </cell>
        </row>
        <row r="97">
          <cell r="BL97">
            <v>0.78400211892464577</v>
          </cell>
          <cell r="BM97">
            <v>4.958945834988743</v>
          </cell>
          <cell r="BN97">
            <v>0.129784134551715</v>
          </cell>
          <cell r="BO97">
            <v>0.80254270957489082</v>
          </cell>
          <cell r="BP97">
            <v>4.9562971791815658</v>
          </cell>
          <cell r="BQ97">
            <v>5</v>
          </cell>
          <cell r="BR97">
            <v>3</v>
          </cell>
          <cell r="BS97">
            <v>0</v>
          </cell>
        </row>
        <row r="98">
          <cell r="BL98">
            <v>22.892861872599656</v>
          </cell>
          <cell r="BM98">
            <v>144.8012183816713</v>
          </cell>
          <cell r="BN98">
            <v>3.7896967289100778</v>
          </cell>
          <cell r="BO98">
            <v>23.434247119586811</v>
          </cell>
          <cell r="BP98">
            <v>144.7238776321017</v>
          </cell>
          <cell r="BQ98">
            <v>146</v>
          </cell>
          <cell r="BR98">
            <v>3</v>
          </cell>
          <cell r="BS98">
            <v>0</v>
          </cell>
        </row>
        <row r="99">
          <cell r="BL99">
            <v>14.582439411998411</v>
          </cell>
          <cell r="BM99">
            <v>92.236392530790624</v>
          </cell>
          <cell r="BN99">
            <v>2.4139849026618987</v>
          </cell>
          <cell r="BO99">
            <v>14.927294398092966</v>
          </cell>
          <cell r="BP99">
            <v>92.187127532777112</v>
          </cell>
          <cell r="BQ99">
            <v>93</v>
          </cell>
          <cell r="BR99">
            <v>0</v>
          </cell>
          <cell r="BS99">
            <v>11.815696202531646</v>
          </cell>
        </row>
        <row r="100">
          <cell r="BL100">
            <v>18.34564958283671</v>
          </cell>
          <cell r="BM100">
            <v>116.03933253873659</v>
          </cell>
          <cell r="BN100">
            <v>3.036948748510131</v>
          </cell>
          <cell r="BO100">
            <v>18.779499404052444</v>
          </cell>
          <cell r="BP100">
            <v>115.97735399284863</v>
          </cell>
          <cell r="BQ100">
            <v>117</v>
          </cell>
          <cell r="BR100">
            <v>0.3</v>
          </cell>
          <cell r="BS100">
            <v>8.8627848101265823</v>
          </cell>
        </row>
        <row r="101">
          <cell r="BL101">
            <v>10.192027546020396</v>
          </cell>
          <cell r="BM101">
            <v>64.466295854853669</v>
          </cell>
          <cell r="BN101">
            <v>1.687193749172295</v>
          </cell>
          <cell r="BO101">
            <v>10.433055224473581</v>
          </cell>
          <cell r="BP101">
            <v>64.431863329360354</v>
          </cell>
          <cell r="BQ101">
            <v>65</v>
          </cell>
          <cell r="BR101">
            <v>0.6</v>
          </cell>
          <cell r="BS101">
            <v>3.4470886075949365</v>
          </cell>
        </row>
        <row r="102">
          <cell r="BL102">
            <v>14.268838564428554</v>
          </cell>
          <cell r="BM102">
            <v>90.252814196795129</v>
          </cell>
          <cell r="BN102">
            <v>2.3620712488412128</v>
          </cell>
          <cell r="BO102">
            <v>14.606277314263011</v>
          </cell>
          <cell r="BP102">
            <v>90.204608661104487</v>
          </cell>
          <cell r="BQ102">
            <v>91</v>
          </cell>
          <cell r="BR102">
            <v>1</v>
          </cell>
          <cell r="BS102">
            <v>3.937215189873418</v>
          </cell>
        </row>
        <row r="103">
          <cell r="BL103">
            <v>3.2928088994835125</v>
          </cell>
          <cell r="BM103">
            <v>20.827572506952723</v>
          </cell>
          <cell r="BN103">
            <v>0.54509336511720297</v>
          </cell>
          <cell r="BO103">
            <v>3.3706793802145412</v>
          </cell>
          <cell r="BP103">
            <v>20.816448152562575</v>
          </cell>
          <cell r="BQ103">
            <v>21</v>
          </cell>
          <cell r="BR103">
            <v>1</v>
          </cell>
          <cell r="BS103">
            <v>1.968607594936709</v>
          </cell>
        </row>
        <row r="104">
          <cell r="BL104">
            <v>5.8016156800423788</v>
          </cell>
          <cell r="BM104">
            <v>36.6961991789167</v>
          </cell>
          <cell r="BN104">
            <v>0.96040259568269093</v>
          </cell>
          <cell r="BO104">
            <v>5.9388160508541912</v>
          </cell>
          <cell r="BP104">
            <v>36.676599125943582</v>
          </cell>
          <cell r="BQ104">
            <v>37</v>
          </cell>
          <cell r="BR104">
            <v>1</v>
          </cell>
          <cell r="BS104">
            <v>1.968607594936709</v>
          </cell>
        </row>
        <row r="105">
          <cell r="BL105">
            <v>6.8992186465368821</v>
          </cell>
          <cell r="BM105">
            <v>43.638723347900935</v>
          </cell>
          <cell r="BN105">
            <v>1.1421003840550921</v>
          </cell>
          <cell r="BO105">
            <v>7.062375844259039</v>
          </cell>
          <cell r="BP105">
            <v>43.615415176797775</v>
          </cell>
          <cell r="BQ105">
            <v>44</v>
          </cell>
          <cell r="BR105">
            <v>1</v>
          </cell>
          <cell r="BS105">
            <v>0</v>
          </cell>
        </row>
        <row r="106">
          <cell r="BL106">
            <v>4.7040127135478746</v>
          </cell>
          <cell r="BM106">
            <v>29.753675009932461</v>
          </cell>
          <cell r="BN106">
            <v>0.77870480731029001</v>
          </cell>
          <cell r="BO106">
            <v>4.8152562574493443</v>
          </cell>
          <cell r="BP106">
            <v>29.737783075089393</v>
          </cell>
          <cell r="BQ106">
            <v>30</v>
          </cell>
          <cell r="BR106">
            <v>2</v>
          </cell>
          <cell r="BS106">
            <v>0</v>
          </cell>
        </row>
        <row r="108">
          <cell r="BL108">
            <v>13.014435174149121</v>
          </cell>
          <cell r="BM108">
            <v>82.318500860813145</v>
          </cell>
          <cell r="BN108">
            <v>2.1544166335584691</v>
          </cell>
          <cell r="BO108">
            <v>13.322208978943188</v>
          </cell>
          <cell r="BP108">
            <v>82.274533174413989</v>
          </cell>
          <cell r="BQ108">
            <v>83</v>
          </cell>
          <cell r="BR108">
            <v>0</v>
          </cell>
          <cell r="BS108">
            <v>21.282857142857139</v>
          </cell>
        </row>
        <row r="109">
          <cell r="BL109">
            <v>8.3104224606012451</v>
          </cell>
          <cell r="BM109">
            <v>52.56482585088068</v>
          </cell>
          <cell r="BN109">
            <v>1.3757118262481789</v>
          </cell>
          <cell r="BO109">
            <v>8.5069527214938425</v>
          </cell>
          <cell r="BP109">
            <v>52.536750099324593</v>
          </cell>
          <cell r="BQ109">
            <v>53</v>
          </cell>
          <cell r="BR109">
            <v>1</v>
          </cell>
          <cell r="BS109">
            <v>0.45428571428571429</v>
          </cell>
        </row>
        <row r="110">
          <cell r="BL110">
            <v>10.97602966494504</v>
          </cell>
          <cell r="BM110">
            <v>69.425241689842395</v>
          </cell>
          <cell r="BN110">
            <v>1.81697788372401</v>
          </cell>
          <cell r="BO110">
            <v>11.235597934048471</v>
          </cell>
          <cell r="BP110">
            <v>69.388160508541915</v>
          </cell>
          <cell r="BQ110">
            <v>70</v>
          </cell>
          <cell r="BR110">
            <v>1</v>
          </cell>
          <cell r="BS110">
            <v>2.2628571428571429</v>
          </cell>
        </row>
        <row r="111">
          <cell r="BL111">
            <v>5.48801483247252</v>
          </cell>
          <cell r="BM111">
            <v>34.712620844921197</v>
          </cell>
          <cell r="BN111">
            <v>0.90848894186200502</v>
          </cell>
          <cell r="BO111">
            <v>5.6177989670242354</v>
          </cell>
          <cell r="BP111">
            <v>34.694080254270958</v>
          </cell>
          <cell r="BQ111">
            <v>35</v>
          </cell>
          <cell r="BR111">
            <v>1</v>
          </cell>
          <cell r="BS111">
            <v>0</v>
          </cell>
        </row>
        <row r="112">
          <cell r="BL112">
            <v>7.0560190703218115</v>
          </cell>
          <cell r="BM112">
            <v>44.630512514898683</v>
          </cell>
          <cell r="BN112">
            <v>1.168057210965435</v>
          </cell>
          <cell r="BO112">
            <v>7.2228843861740168</v>
          </cell>
          <cell r="BP112">
            <v>44.606674612634087</v>
          </cell>
          <cell r="BQ112">
            <v>45</v>
          </cell>
          <cell r="BR112">
            <v>3</v>
          </cell>
          <cell r="BS112">
            <v>0</v>
          </cell>
        </row>
        <row r="113">
          <cell r="BL113">
            <v>28.380876705072176</v>
          </cell>
          <cell r="BM113">
            <v>179.51383922659249</v>
          </cell>
          <cell r="BN113">
            <v>4.6981856707720828</v>
          </cell>
          <cell r="BO113">
            <v>29.052046086611046</v>
          </cell>
          <cell r="BP113">
            <v>179.41795788637268</v>
          </cell>
          <cell r="BQ113">
            <v>181</v>
          </cell>
          <cell r="BR113">
            <v>0</v>
          </cell>
          <cell r="BS113">
            <v>20.346969696969694</v>
          </cell>
        </row>
        <row r="114">
          <cell r="BL114">
            <v>20.384055092040793</v>
          </cell>
          <cell r="BM114">
            <v>128.93259170970734</v>
          </cell>
          <cell r="BN114">
            <v>3.3743874983445901</v>
          </cell>
          <cell r="BO114">
            <v>20.866110448947161</v>
          </cell>
          <cell r="BP114">
            <v>128.86372665872071</v>
          </cell>
          <cell r="BQ114">
            <v>130</v>
          </cell>
          <cell r="BR114">
            <v>1.5</v>
          </cell>
          <cell r="BS114">
            <v>5.6530303030303024</v>
          </cell>
        </row>
        <row r="115">
          <cell r="BL115">
            <v>10.505628393590255</v>
          </cell>
          <cell r="BM115">
            <v>66.449874188849165</v>
          </cell>
          <cell r="BN115">
            <v>1.7391074029929812</v>
          </cell>
          <cell r="BO115">
            <v>10.754072308303536</v>
          </cell>
          <cell r="BP115">
            <v>66.414382201032979</v>
          </cell>
          <cell r="BQ115">
            <v>67</v>
          </cell>
          <cell r="BR115">
            <v>2</v>
          </cell>
          <cell r="BS115">
            <v>0</v>
          </cell>
        </row>
        <row r="116">
          <cell r="BL116">
            <v>2.8224076281287247</v>
          </cell>
          <cell r="BM116">
            <v>17.852205005959476</v>
          </cell>
          <cell r="BN116">
            <v>0.46722288438617399</v>
          </cell>
          <cell r="BO116">
            <v>2.8891537544696066</v>
          </cell>
          <cell r="BP116">
            <v>17.842669845053635</v>
          </cell>
          <cell r="BQ116">
            <v>18</v>
          </cell>
          <cell r="BR116">
            <v>3</v>
          </cell>
          <cell r="BS116">
            <v>0</v>
          </cell>
        </row>
        <row r="118">
          <cell r="BL118">
            <v>53.782545358230699</v>
          </cell>
          <cell r="BM118">
            <v>340.18368428022779</v>
          </cell>
          <cell r="BN118">
            <v>8.9031916302476475</v>
          </cell>
          <cell r="BO118">
            <v>55.054429876837503</v>
          </cell>
          <cell r="BP118">
            <v>340.00198649185535</v>
          </cell>
          <cell r="BQ118">
            <v>343</v>
          </cell>
          <cell r="BR118">
            <v>0</v>
          </cell>
          <cell r="BS118">
            <v>1.6063636363636362</v>
          </cell>
        </row>
        <row r="119">
          <cell r="BL119">
            <v>23.833664415309233</v>
          </cell>
          <cell r="BM119">
            <v>150.75195338365779</v>
          </cell>
          <cell r="BN119">
            <v>3.9454376903721355</v>
          </cell>
          <cell r="BO119">
            <v>24.397298371076676</v>
          </cell>
          <cell r="BP119">
            <v>150.67143424711958</v>
          </cell>
          <cell r="BQ119">
            <v>152</v>
          </cell>
          <cell r="BR119">
            <v>1.5</v>
          </cell>
          <cell r="BS119">
            <v>6.4281818181818178</v>
          </cell>
        </row>
        <row r="120">
          <cell r="BL120">
            <v>19.600052973116142</v>
          </cell>
          <cell r="BM120">
            <v>123.97364587471857</v>
          </cell>
          <cell r="BN120">
            <v>3.2446033637928751</v>
          </cell>
          <cell r="BO120">
            <v>20.063567739372267</v>
          </cell>
          <cell r="BP120">
            <v>123.90742947953913</v>
          </cell>
          <cell r="BQ120">
            <v>125</v>
          </cell>
          <cell r="BR120">
            <v>2</v>
          </cell>
          <cell r="BS120">
            <v>0.96545454545454534</v>
          </cell>
        </row>
        <row r="121">
          <cell r="BL121">
            <v>57.075354257714217</v>
          </cell>
          <cell r="BM121">
            <v>361.01125678718051</v>
          </cell>
          <cell r="BN121">
            <v>9.4482849953648511</v>
          </cell>
          <cell r="BO121">
            <v>58.425109257052043</v>
          </cell>
          <cell r="BP121">
            <v>360.81843464441795</v>
          </cell>
          <cell r="BQ121">
            <v>364</v>
          </cell>
          <cell r="BR121">
            <v>2</v>
          </cell>
          <cell r="BS121">
            <v>0</v>
          </cell>
        </row>
        <row r="122">
          <cell r="BL122">
            <v>15.052840683353198</v>
          </cell>
          <cell r="BM122">
            <v>95.211760031783868</v>
          </cell>
          <cell r="BN122">
            <v>2.4918553833929278</v>
          </cell>
          <cell r="BO122">
            <v>15.408820023837901</v>
          </cell>
          <cell r="BP122">
            <v>95.160905840286048</v>
          </cell>
          <cell r="BQ122">
            <v>96</v>
          </cell>
          <cell r="BR122">
            <v>0</v>
          </cell>
          <cell r="BS122">
            <v>11.813720930232558</v>
          </cell>
        </row>
        <row r="123">
          <cell r="BL123">
            <v>8.624023308171104</v>
          </cell>
          <cell r="BM123">
            <v>54.548404184876176</v>
          </cell>
          <cell r="BN123">
            <v>1.427625480068865</v>
          </cell>
          <cell r="BO123">
            <v>8.8279698053237983</v>
          </cell>
          <cell r="BP123">
            <v>54.519268970997217</v>
          </cell>
          <cell r="BQ123">
            <v>55</v>
          </cell>
          <cell r="BR123">
            <v>0.5</v>
          </cell>
          <cell r="BS123">
            <v>3.9362790697674419</v>
          </cell>
        </row>
        <row r="124">
          <cell r="BL124">
            <v>6.8992186465368821</v>
          </cell>
          <cell r="BM124">
            <v>43.638723347900935</v>
          </cell>
          <cell r="BN124">
            <v>1.1421003840550921</v>
          </cell>
          <cell r="BO124">
            <v>7.062375844259039</v>
          </cell>
          <cell r="BP124">
            <v>43.615415176797775</v>
          </cell>
          <cell r="BQ124">
            <v>44</v>
          </cell>
          <cell r="BR124">
            <v>1</v>
          </cell>
          <cell r="BS124">
            <v>5.25</v>
          </cell>
        </row>
        <row r="125">
          <cell r="BL125">
            <v>7.0560190703218115</v>
          </cell>
          <cell r="BM125">
            <v>44.630512514898683</v>
          </cell>
          <cell r="BN125">
            <v>1.168057210965435</v>
          </cell>
          <cell r="BO125">
            <v>7.2228843861740168</v>
          </cell>
          <cell r="BP125">
            <v>44.606674612634087</v>
          </cell>
          <cell r="BQ125">
            <v>45</v>
          </cell>
          <cell r="BR125">
            <v>4</v>
          </cell>
          <cell r="BS125">
            <v>0</v>
          </cell>
        </row>
        <row r="126">
          <cell r="BL126">
            <v>23.833664415309233</v>
          </cell>
          <cell r="BM126">
            <v>150.75195338365779</v>
          </cell>
          <cell r="BN126">
            <v>3.9454376903721355</v>
          </cell>
          <cell r="BO126">
            <v>24.397298371076676</v>
          </cell>
          <cell r="BP126">
            <v>150.67143424711958</v>
          </cell>
          <cell r="BQ126">
            <v>152</v>
          </cell>
          <cell r="BR126">
            <v>0</v>
          </cell>
        </row>
        <row r="127">
          <cell r="BL127">
            <v>10.505628393590255</v>
          </cell>
          <cell r="BM127">
            <v>66.449874188849165</v>
          </cell>
          <cell r="BN127">
            <v>1.7391074029929812</v>
          </cell>
          <cell r="BO127">
            <v>10.754072308303536</v>
          </cell>
          <cell r="BP127">
            <v>66.414382201032979</v>
          </cell>
          <cell r="BQ127">
            <v>67</v>
          </cell>
          <cell r="BR127">
            <v>0.6</v>
          </cell>
        </row>
        <row r="128">
          <cell r="BL128">
            <v>64.758575023175737</v>
          </cell>
          <cell r="BM128">
            <v>409.60892597007017</v>
          </cell>
          <cell r="BN128">
            <v>10.720169513971658</v>
          </cell>
          <cell r="BO128">
            <v>66.290027810885974</v>
          </cell>
          <cell r="BP128">
            <v>409.39014700039729</v>
          </cell>
          <cell r="BQ128">
            <v>413</v>
          </cell>
          <cell r="BR128">
            <v>0</v>
          </cell>
          <cell r="BS128">
            <v>33.265531914893614</v>
          </cell>
        </row>
        <row r="129">
          <cell r="BL129">
            <v>9.8784266984505376</v>
          </cell>
          <cell r="BM129">
            <v>62.482717520858166</v>
          </cell>
          <cell r="BN129">
            <v>1.6352800953516091</v>
          </cell>
          <cell r="BO129">
            <v>10.112038140643625</v>
          </cell>
          <cell r="BP129">
            <v>62.449344457687729</v>
          </cell>
          <cell r="BQ129">
            <v>63</v>
          </cell>
          <cell r="BR129">
            <v>1</v>
          </cell>
          <cell r="BS129">
            <v>1.8229787234042552</v>
          </cell>
        </row>
        <row r="130">
          <cell r="BL130">
            <v>14.739239835783341</v>
          </cell>
          <cell r="BM130">
            <v>93.228181697788372</v>
          </cell>
          <cell r="BN130">
            <v>2.4399417295722419</v>
          </cell>
          <cell r="BO130">
            <v>15.087802940007945</v>
          </cell>
          <cell r="BP130">
            <v>93.178386968613424</v>
          </cell>
          <cell r="BQ130">
            <v>94</v>
          </cell>
          <cell r="BR130">
            <v>4</v>
          </cell>
          <cell r="BS130">
            <v>0.91148936170212758</v>
          </cell>
        </row>
        <row r="131">
          <cell r="BL131">
            <v>86.867434776850757</v>
          </cell>
          <cell r="BM131">
            <v>549.45119851675281</v>
          </cell>
          <cell r="BN131">
            <v>14.380082108330022</v>
          </cell>
          <cell r="BO131">
            <v>88.921732220897894</v>
          </cell>
          <cell r="BP131">
            <v>549.15772745331742</v>
          </cell>
          <cell r="BQ131">
            <v>554</v>
          </cell>
          <cell r="BR131">
            <v>0</v>
          </cell>
          <cell r="BS131">
            <v>37.548470588235297</v>
          </cell>
        </row>
        <row r="132">
          <cell r="BL132">
            <v>14.739239835783341</v>
          </cell>
          <cell r="BM132">
            <v>93.228181697788372</v>
          </cell>
          <cell r="BN132">
            <v>2.4399417295722419</v>
          </cell>
          <cell r="BO132">
            <v>15.087802940007945</v>
          </cell>
          <cell r="BP132">
            <v>93.178386968613424</v>
          </cell>
          <cell r="BQ132">
            <v>94</v>
          </cell>
          <cell r="BR132">
            <v>3</v>
          </cell>
          <cell r="BS132">
            <v>0.4515294117647059</v>
          </cell>
        </row>
        <row r="133">
          <cell r="BL133">
            <v>52.528141967951264</v>
          </cell>
          <cell r="BM133">
            <v>332.24937094424575</v>
          </cell>
          <cell r="BN133">
            <v>8.6955370149649038</v>
          </cell>
          <cell r="BO133">
            <v>53.770361541517673</v>
          </cell>
          <cell r="BP133">
            <v>332.07191100516485</v>
          </cell>
          <cell r="BQ133">
            <v>335</v>
          </cell>
          <cell r="BR133">
            <v>0</v>
          </cell>
          <cell r="BS133">
            <v>8</v>
          </cell>
        </row>
        <row r="134">
          <cell r="BL134">
            <v>71.657793669712632</v>
          </cell>
          <cell r="BM134">
            <v>453.24764931797114</v>
          </cell>
          <cell r="BN134">
            <v>11.862269898026749</v>
          </cell>
          <cell r="BO134">
            <v>73.352403655145011</v>
          </cell>
          <cell r="BP134">
            <v>453.00556217719503</v>
          </cell>
          <cell r="BQ134">
            <v>457</v>
          </cell>
          <cell r="BR134">
            <v>0</v>
          </cell>
          <cell r="BS134">
            <v>14</v>
          </cell>
        </row>
        <row r="135">
          <cell r="BL135">
            <v>86.553833929280884</v>
          </cell>
          <cell r="BM135">
            <v>547.46762018275717</v>
          </cell>
          <cell r="BN135">
            <v>14.328168454509337</v>
          </cell>
          <cell r="BO135">
            <v>88.600715137067937</v>
          </cell>
          <cell r="BP135">
            <v>547.17520858164482</v>
          </cell>
          <cell r="BQ135">
            <v>552</v>
          </cell>
          <cell r="BR135">
            <v>0</v>
          </cell>
          <cell r="BS135">
            <v>18</v>
          </cell>
        </row>
        <row r="136">
          <cell r="BL136">
            <v>3.6064097470533705</v>
          </cell>
          <cell r="BM136">
            <v>22.811150840948219</v>
          </cell>
          <cell r="BN136">
            <v>0.59700701893788899</v>
          </cell>
          <cell r="BO136">
            <v>3.6916964640444974</v>
          </cell>
          <cell r="BP136">
            <v>22.7989670242352</v>
          </cell>
          <cell r="BQ136">
            <v>23</v>
          </cell>
          <cell r="BR136">
            <v>0</v>
          </cell>
          <cell r="BS136">
            <v>16.666226415094339</v>
          </cell>
        </row>
        <row r="137">
          <cell r="BL137">
            <v>6.585617798967025</v>
          </cell>
          <cell r="BM137">
            <v>41.655145013905447</v>
          </cell>
          <cell r="BN137">
            <v>1.0901867302344059</v>
          </cell>
          <cell r="BO137">
            <v>6.7413587604290823</v>
          </cell>
          <cell r="BP137">
            <v>41.632896305125151</v>
          </cell>
          <cell r="BQ137">
            <v>42</v>
          </cell>
          <cell r="BR137">
            <v>1.5</v>
          </cell>
          <cell r="BS137">
            <v>2.3337735849056602</v>
          </cell>
        </row>
        <row r="138">
          <cell r="BL138">
            <v>2.1952059329890083</v>
          </cell>
          <cell r="BM138">
            <v>13.885048337968481</v>
          </cell>
          <cell r="BN138">
            <v>0.363395576744802</v>
          </cell>
          <cell r="BO138">
            <v>2.2471195868096938</v>
          </cell>
          <cell r="BP138">
            <v>13.877632101708382</v>
          </cell>
          <cell r="BQ138">
            <v>14</v>
          </cell>
          <cell r="BR138">
            <v>0</v>
          </cell>
          <cell r="BS138">
            <v>11</v>
          </cell>
        </row>
        <row r="139">
          <cell r="BL139">
            <v>21.638458482320221</v>
          </cell>
          <cell r="BM139">
            <v>136.86690504568929</v>
          </cell>
          <cell r="BN139">
            <v>3.5820421136273342</v>
          </cell>
          <cell r="BO139">
            <v>22.150178784266984</v>
          </cell>
          <cell r="BP139">
            <v>136.79380214541121</v>
          </cell>
          <cell r="BQ139">
            <v>138</v>
          </cell>
          <cell r="BR139">
            <v>0</v>
          </cell>
          <cell r="BS139">
            <v>7.6506896551724139</v>
          </cell>
        </row>
        <row r="140">
          <cell r="BL140">
            <v>5.48801483247252</v>
          </cell>
          <cell r="BM140">
            <v>34.712620844921197</v>
          </cell>
          <cell r="BN140">
            <v>0.90848894186200502</v>
          </cell>
          <cell r="BO140">
            <v>5.6177989670242354</v>
          </cell>
          <cell r="BP140">
            <v>34.694080254270958</v>
          </cell>
          <cell r="BQ140">
            <v>35</v>
          </cell>
          <cell r="BR140">
            <v>1</v>
          </cell>
          <cell r="BS140">
            <v>0.95586206896551718</v>
          </cell>
        </row>
        <row r="141">
          <cell r="BL141">
            <v>5.9584161038273082</v>
          </cell>
          <cell r="BM141">
            <v>37.687988345914448</v>
          </cell>
          <cell r="BN141">
            <v>0.98635942259303389</v>
          </cell>
          <cell r="BO141">
            <v>6.0993245927691691</v>
          </cell>
          <cell r="BP141">
            <v>37.667858561779894</v>
          </cell>
          <cell r="BQ141">
            <v>38</v>
          </cell>
          <cell r="BR141">
            <v>1.5</v>
          </cell>
          <cell r="BS141">
            <v>0</v>
          </cell>
        </row>
        <row r="142">
          <cell r="BL142">
            <v>4.7040127135478746</v>
          </cell>
          <cell r="BM142">
            <v>29.753675009932461</v>
          </cell>
          <cell r="BN142">
            <v>0.77870480731029001</v>
          </cell>
          <cell r="BO142">
            <v>4.8152562574493443</v>
          </cell>
          <cell r="BP142">
            <v>29.737783075089393</v>
          </cell>
          <cell r="BQ142">
            <v>30</v>
          </cell>
          <cell r="BR142">
            <v>2</v>
          </cell>
          <cell r="BS142">
            <v>1.4337931034482758</v>
          </cell>
        </row>
        <row r="143">
          <cell r="BL143">
            <v>5.48801483247252</v>
          </cell>
          <cell r="BM143">
            <v>34.712620844921197</v>
          </cell>
          <cell r="BN143">
            <v>0.90848894186200502</v>
          </cell>
          <cell r="BO143">
            <v>5.6177989670242354</v>
          </cell>
          <cell r="BP143">
            <v>34.694080254270958</v>
          </cell>
          <cell r="BQ143">
            <v>35</v>
          </cell>
          <cell r="BR143">
            <v>2</v>
          </cell>
          <cell r="BS143">
            <v>0.95586206896551718</v>
          </cell>
        </row>
        <row r="144">
          <cell r="BL144">
            <v>26.656072043437959</v>
          </cell>
          <cell r="BM144">
            <v>168.60415838961728</v>
          </cell>
          <cell r="BN144">
            <v>4.4126605747583101</v>
          </cell>
          <cell r="BO144">
            <v>27.286452125546287</v>
          </cell>
          <cell r="BP144">
            <v>168.51410409217323</v>
          </cell>
          <cell r="BQ144">
            <v>170</v>
          </cell>
          <cell r="BR144">
            <v>0</v>
          </cell>
          <cell r="BS144">
            <v>15</v>
          </cell>
        </row>
        <row r="145">
          <cell r="BL145">
            <v>67.980853207927453</v>
          </cell>
          <cell r="BM145">
            <v>456.81894524689284</v>
          </cell>
          <cell r="BN145">
            <v>10.994625461874371</v>
          </cell>
          <cell r="BO145">
            <v>69.684245885119253</v>
          </cell>
          <cell r="BP145">
            <v>457.5932146456164</v>
          </cell>
          <cell r="BQ145">
            <v>461</v>
          </cell>
          <cell r="BR145">
            <v>0</v>
          </cell>
          <cell r="BS145">
            <v>25</v>
          </cell>
        </row>
        <row r="146">
          <cell r="BL146">
            <v>46.156197514276116</v>
          </cell>
          <cell r="BM146">
            <v>310.16123614376886</v>
          </cell>
          <cell r="BN146">
            <v>7.4648975478669799</v>
          </cell>
          <cell r="BO146">
            <v>47.312730937185087</v>
          </cell>
          <cell r="BP146">
            <v>310.68693315418204</v>
          </cell>
          <cell r="BQ146">
            <v>313</v>
          </cell>
          <cell r="BR146">
            <v>0</v>
          </cell>
          <cell r="BS146">
            <v>15.356000000000002</v>
          </cell>
        </row>
        <row r="147">
          <cell r="BL147">
            <v>8.8478333893181063</v>
          </cell>
          <cell r="BM147">
            <v>59.455828014779982</v>
          </cell>
          <cell r="BN147">
            <v>1.4309707759489421</v>
          </cell>
          <cell r="BO147">
            <v>9.0695330870003374</v>
          </cell>
          <cell r="BP147">
            <v>59.556600604635541</v>
          </cell>
          <cell r="BQ147">
            <v>60</v>
          </cell>
          <cell r="BR147">
            <v>2</v>
          </cell>
          <cell r="BS147">
            <v>4.6440000000000001</v>
          </cell>
        </row>
        <row r="148">
          <cell r="BL148">
            <v>15.336244541484717</v>
          </cell>
          <cell r="BM148">
            <v>103.05676855895196</v>
          </cell>
          <cell r="BN148">
            <v>2.4803493449781659</v>
          </cell>
          <cell r="BO148">
            <v>15.720524017467248</v>
          </cell>
          <cell r="BP148">
            <v>103.23144104803492</v>
          </cell>
          <cell r="BQ148">
            <v>104</v>
          </cell>
          <cell r="BR148">
            <v>1.5</v>
          </cell>
          <cell r="BS148">
            <v>20</v>
          </cell>
        </row>
        <row r="149">
          <cell r="BL149">
            <v>19.76016123614377</v>
          </cell>
          <cell r="BM149">
            <v>132.78468256634196</v>
          </cell>
          <cell r="BN149">
            <v>3.1958347329526369</v>
          </cell>
          <cell r="BO149">
            <v>20.255290560967417</v>
          </cell>
          <cell r="BP149">
            <v>133.0097413503527</v>
          </cell>
          <cell r="BQ149">
            <v>134</v>
          </cell>
          <cell r="BR149">
            <v>0</v>
          </cell>
          <cell r="BS149">
            <v>8</v>
          </cell>
        </row>
        <row r="150">
          <cell r="BL150">
            <v>15.336244541484717</v>
          </cell>
          <cell r="BM150">
            <v>103.05676855895196</v>
          </cell>
          <cell r="BN150">
            <v>2.4803493449781659</v>
          </cell>
          <cell r="BO150">
            <v>15.720524017467248</v>
          </cell>
          <cell r="BP150">
            <v>103.23144104803492</v>
          </cell>
          <cell r="BQ150">
            <v>104</v>
          </cell>
          <cell r="BR150">
            <v>0</v>
          </cell>
          <cell r="BS150">
            <v>15</v>
          </cell>
        </row>
        <row r="151">
          <cell r="BL151">
            <v>16.221027880416528</v>
          </cell>
          <cell r="BM151">
            <v>109.00235136042997</v>
          </cell>
          <cell r="BN151">
            <v>2.6234464225730605</v>
          </cell>
          <cell r="BO151">
            <v>16.627477326167284</v>
          </cell>
          <cell r="BP151">
            <v>109.1871011084985</v>
          </cell>
          <cell r="BQ151">
            <v>110</v>
          </cell>
          <cell r="BR151">
            <v>0</v>
          </cell>
          <cell r="BS151">
            <v>5.5571428571428578</v>
          </cell>
        </row>
        <row r="152">
          <cell r="BL152">
            <v>5.751091703056769</v>
          </cell>
          <cell r="BM152">
            <v>38.646288209606986</v>
          </cell>
          <cell r="BN152">
            <v>0.93013100436681218</v>
          </cell>
          <cell r="BO152">
            <v>5.8951965065502181</v>
          </cell>
          <cell r="BP152">
            <v>38.711790393013096</v>
          </cell>
          <cell r="BQ152">
            <v>39</v>
          </cell>
          <cell r="BR152">
            <v>2</v>
          </cell>
          <cell r="BS152">
            <v>3.3321428571428573</v>
          </cell>
        </row>
        <row r="153">
          <cell r="BL153">
            <v>5.4561639234128325</v>
          </cell>
          <cell r="BM153">
            <v>36.664427275780987</v>
          </cell>
          <cell r="BN153">
            <v>0.88243197850184751</v>
          </cell>
          <cell r="BO153">
            <v>5.5928787369835407</v>
          </cell>
          <cell r="BP153">
            <v>36.726570372858582</v>
          </cell>
          <cell r="BQ153">
            <v>37</v>
          </cell>
          <cell r="BR153">
            <v>2.5</v>
          </cell>
          <cell r="BS153">
            <v>1.1107142857142858</v>
          </cell>
        </row>
        <row r="154">
          <cell r="BL154">
            <v>58.395700369499501</v>
          </cell>
          <cell r="BM154">
            <v>392.40846489754784</v>
          </cell>
          <cell r="BN154">
            <v>9.4444071212630174</v>
          </cell>
          <cell r="BO154">
            <v>59.858918374202219</v>
          </cell>
          <cell r="BP154">
            <v>393.07356399059455</v>
          </cell>
          <cell r="BQ154">
            <v>396</v>
          </cell>
          <cell r="BR154">
            <v>0</v>
          </cell>
          <cell r="BS154">
            <v>21</v>
          </cell>
        </row>
        <row r="155">
          <cell r="BL155">
            <v>117.97111185757474</v>
          </cell>
          <cell r="BM155">
            <v>792.74437353039968</v>
          </cell>
          <cell r="BN155">
            <v>19.079610345985891</v>
          </cell>
          <cell r="BO155">
            <v>120.92710782667115</v>
          </cell>
          <cell r="BP155">
            <v>794.08800806180716</v>
          </cell>
          <cell r="BQ155">
            <v>800</v>
          </cell>
          <cell r="BR155">
            <v>1</v>
          </cell>
          <cell r="BS155">
            <v>29</v>
          </cell>
        </row>
        <row r="156">
          <cell r="BL156">
            <v>117.97111185757474</v>
          </cell>
          <cell r="BM156">
            <v>792.74437353039968</v>
          </cell>
          <cell r="BN156">
            <v>19.079610345985891</v>
          </cell>
          <cell r="BO156">
            <v>120.92710782667115</v>
          </cell>
          <cell r="BP156">
            <v>794.08800806180716</v>
          </cell>
          <cell r="BQ156">
            <v>800</v>
          </cell>
          <cell r="BR156">
            <v>0</v>
          </cell>
          <cell r="BS156">
            <v>13</v>
          </cell>
        </row>
        <row r="157">
          <cell r="BL157">
            <v>14.009069533087001</v>
          </cell>
          <cell r="BM157">
            <v>94.138394356734963</v>
          </cell>
          <cell r="BN157">
            <v>2.2657037285858248</v>
          </cell>
          <cell r="BO157">
            <v>14.3600940544172</v>
          </cell>
          <cell r="BP157">
            <v>94.297950957339609</v>
          </cell>
          <cell r="BQ157">
            <v>95</v>
          </cell>
          <cell r="BR157">
            <v>0</v>
          </cell>
          <cell r="BS157">
            <v>11</v>
          </cell>
        </row>
        <row r="158">
          <cell r="BL158">
            <v>63.114544843802484</v>
          </cell>
          <cell r="BM158">
            <v>424.11823983876383</v>
          </cell>
          <cell r="BN158">
            <v>10.207591535102452</v>
          </cell>
          <cell r="BO158">
            <v>64.696002687269072</v>
          </cell>
          <cell r="BP158">
            <v>424.83708431306684</v>
          </cell>
          <cell r="BQ158">
            <v>428</v>
          </cell>
          <cell r="BR158">
            <v>0</v>
          </cell>
          <cell r="BS158">
            <v>22</v>
          </cell>
        </row>
        <row r="159">
          <cell r="BL159">
            <v>8.3761660003807332</v>
          </cell>
          <cell r="BM159">
            <v>54.434608794974295</v>
          </cell>
          <cell r="BN159">
            <v>1.4448886350656767</v>
          </cell>
          <cell r="BO159">
            <v>8.5855701503902537</v>
          </cell>
          <cell r="BP159">
            <v>54.403198172472869</v>
          </cell>
          <cell r="BQ159">
            <v>55</v>
          </cell>
          <cell r="BR159">
            <v>1</v>
          </cell>
          <cell r="BS159">
            <v>1.8513970588235293</v>
          </cell>
        </row>
        <row r="160">
          <cell r="BL160">
            <v>7.9192842185417858</v>
          </cell>
          <cell r="BM160">
            <v>51.46544831524843</v>
          </cell>
          <cell r="BN160">
            <v>1.3660765276984581</v>
          </cell>
          <cell r="BO160">
            <v>8.1172663240053318</v>
          </cell>
          <cell r="BP160">
            <v>51.435750999428898</v>
          </cell>
          <cell r="BQ160">
            <v>52</v>
          </cell>
          <cell r="BR160">
            <v>0</v>
          </cell>
          <cell r="BS160">
            <v>0</v>
          </cell>
        </row>
        <row r="161">
          <cell r="BL161">
            <v>19.798210546354465</v>
          </cell>
          <cell r="BM161">
            <v>128.66362078812108</v>
          </cell>
          <cell r="BN161">
            <v>3.4151913192461452</v>
          </cell>
          <cell r="BO161">
            <v>20.293165810013328</v>
          </cell>
          <cell r="BP161">
            <v>128.58937749857225</v>
          </cell>
          <cell r="BQ161">
            <v>130</v>
          </cell>
          <cell r="BR161">
            <v>2</v>
          </cell>
          <cell r="BS161">
            <v>10.176617647058823</v>
          </cell>
        </row>
        <row r="162">
          <cell r="BL162">
            <v>13.249571673329527</v>
          </cell>
          <cell r="BM162">
            <v>86.105653912050258</v>
          </cell>
          <cell r="BN162">
            <v>2.2855511136493436</v>
          </cell>
          <cell r="BO162">
            <v>13.580810965162767</v>
          </cell>
          <cell r="BP162">
            <v>86.05596801827528</v>
          </cell>
          <cell r="BQ162">
            <v>87</v>
          </cell>
          <cell r="BR162">
            <v>2</v>
          </cell>
          <cell r="BS162">
            <v>0</v>
          </cell>
        </row>
        <row r="163">
          <cell r="BL163">
            <v>9.2899295640586317</v>
          </cell>
          <cell r="BM163">
            <v>60.372929754426039</v>
          </cell>
          <cell r="BN163">
            <v>1.6025128498001142</v>
          </cell>
          <cell r="BO163">
            <v>9.5221778031600994</v>
          </cell>
          <cell r="BP163">
            <v>60.338092518560821</v>
          </cell>
          <cell r="BQ163">
            <v>61</v>
          </cell>
          <cell r="BR163">
            <v>2</v>
          </cell>
          <cell r="BS163">
            <v>0</v>
          </cell>
        </row>
        <row r="164">
          <cell r="BL164">
            <v>8.985341709499334</v>
          </cell>
          <cell r="BM164">
            <v>58.393489434608796</v>
          </cell>
          <cell r="BN164">
            <v>1.549971444888635</v>
          </cell>
          <cell r="BO164">
            <v>9.2099752522368181</v>
          </cell>
          <cell r="BP164">
            <v>58.359794403198173</v>
          </cell>
          <cell r="BQ164">
            <v>59</v>
          </cell>
          <cell r="BR164">
            <v>3</v>
          </cell>
          <cell r="BS164">
            <v>6.4762500000000003</v>
          </cell>
        </row>
        <row r="165">
          <cell r="BL165">
            <v>5.7871692366266894</v>
          </cell>
          <cell r="BM165">
            <v>37.609366076527699</v>
          </cell>
          <cell r="BN165">
            <v>0.99828669331810393</v>
          </cell>
          <cell r="BO165">
            <v>5.9318484675423573</v>
          </cell>
          <cell r="BP165">
            <v>37.587664191890347</v>
          </cell>
          <cell r="BQ165">
            <v>38</v>
          </cell>
          <cell r="BR165">
            <v>3</v>
          </cell>
          <cell r="BS165">
            <v>4.6272794117647056</v>
          </cell>
        </row>
        <row r="166">
          <cell r="BL166">
            <v>7.4624024367028365</v>
          </cell>
          <cell r="BM166">
            <v>48.496287835522558</v>
          </cell>
          <cell r="BN166">
            <v>1.2872644203312391</v>
          </cell>
          <cell r="BO166">
            <v>7.6489624976204071</v>
          </cell>
          <cell r="BP166">
            <v>48.468303826384918</v>
          </cell>
          <cell r="BQ166">
            <v>49</v>
          </cell>
          <cell r="BR166">
            <v>3</v>
          </cell>
          <cell r="BS166">
            <v>6.1680882352941184</v>
          </cell>
        </row>
        <row r="167">
          <cell r="BL167">
            <v>18.732153055396914</v>
          </cell>
          <cell r="BM167">
            <v>121.73557966876071</v>
          </cell>
          <cell r="BN167">
            <v>3.231296402055968</v>
          </cell>
          <cell r="BO167">
            <v>19.20045688178184</v>
          </cell>
          <cell r="BP167">
            <v>121.66533409480297</v>
          </cell>
          <cell r="BQ167">
            <v>123</v>
          </cell>
          <cell r="BR167">
            <v>3</v>
          </cell>
          <cell r="BS167">
            <v>0</v>
          </cell>
        </row>
        <row r="168">
          <cell r="BL168">
            <v>3.1981724728726442</v>
          </cell>
          <cell r="BM168">
            <v>20.784123358081096</v>
          </cell>
          <cell r="BN168">
            <v>0.55168475157053121</v>
          </cell>
          <cell r="BO168">
            <v>3.2781267846944608</v>
          </cell>
          <cell r="BP168">
            <v>20.772130211307825</v>
          </cell>
          <cell r="BQ168">
            <v>21</v>
          </cell>
          <cell r="BR168">
            <v>3</v>
          </cell>
          <cell r="BS168">
            <v>0</v>
          </cell>
        </row>
        <row r="169">
          <cell r="BL169">
            <v>10.203693127736532</v>
          </cell>
          <cell r="BM169">
            <v>66.311250713877783</v>
          </cell>
          <cell r="BN169">
            <v>1.7601370645345518</v>
          </cell>
          <cell r="BO169">
            <v>10.458785455929945</v>
          </cell>
          <cell r="BP169">
            <v>66.272986864648772</v>
          </cell>
          <cell r="BQ169">
            <v>67</v>
          </cell>
          <cell r="BR169">
            <v>5</v>
          </cell>
          <cell r="BS169">
            <v>3.7003676470588234</v>
          </cell>
        </row>
        <row r="170">
          <cell r="BL170">
            <v>9.2899295640586317</v>
          </cell>
          <cell r="BM170">
            <v>60.372929754426039</v>
          </cell>
          <cell r="BN170">
            <v>1.6025128498001142</v>
          </cell>
          <cell r="BO170">
            <v>9.5221778031600994</v>
          </cell>
          <cell r="BP170">
            <v>60.338092518560821</v>
          </cell>
          <cell r="BQ170">
            <v>61</v>
          </cell>
          <cell r="BR170">
            <v>4</v>
          </cell>
          <cell r="BS170">
            <v>0</v>
          </cell>
        </row>
        <row r="171">
          <cell r="BL171">
            <v>12.335808109651627</v>
          </cell>
          <cell r="BM171">
            <v>80.167332952598514</v>
          </cell>
          <cell r="BN171">
            <v>2.1279268989149056</v>
          </cell>
          <cell r="BO171">
            <v>12.64420331239292</v>
          </cell>
          <cell r="BP171">
            <v>80.121073672187322</v>
          </cell>
          <cell r="BQ171">
            <v>81</v>
          </cell>
          <cell r="BR171">
            <v>0</v>
          </cell>
          <cell r="BS171">
            <v>6.156637168141593</v>
          </cell>
        </row>
        <row r="172">
          <cell r="BL172">
            <v>26.956025128498002</v>
          </cell>
          <cell r="BM172">
            <v>175.18046830382639</v>
          </cell>
          <cell r="BN172">
            <v>4.6499143346659046</v>
          </cell>
          <cell r="BO172">
            <v>27.629925756710453</v>
          </cell>
          <cell r="BP172">
            <v>175.07938320959451</v>
          </cell>
          <cell r="BQ172">
            <v>177</v>
          </cell>
          <cell r="BR172">
            <v>0.12</v>
          </cell>
          <cell r="BS172">
            <v>11.369469026548673</v>
          </cell>
        </row>
        <row r="173">
          <cell r="BL173">
            <v>28.631258328574152</v>
          </cell>
          <cell r="BM173">
            <v>186.06739006282126</v>
          </cell>
          <cell r="BN173">
            <v>4.9388920616790415</v>
          </cell>
          <cell r="BO173">
            <v>29.347039786788507</v>
          </cell>
          <cell r="BP173">
            <v>185.96002284408911</v>
          </cell>
          <cell r="BQ173">
            <v>188</v>
          </cell>
          <cell r="BR173">
            <v>1</v>
          </cell>
          <cell r="BS173">
            <v>7.5783185840707974</v>
          </cell>
        </row>
        <row r="174">
          <cell r="BL174">
            <v>11.269750618694081</v>
          </cell>
          <cell r="BM174">
            <v>73.239291833238156</v>
          </cell>
          <cell r="BN174">
            <v>1.9440319817247287</v>
          </cell>
          <cell r="BO174">
            <v>11.551494384161433</v>
          </cell>
          <cell r="BP174">
            <v>73.197030268418047</v>
          </cell>
          <cell r="BQ174">
            <v>74</v>
          </cell>
          <cell r="BR174">
            <v>1</v>
          </cell>
          <cell r="BS174">
            <v>10.421681415929205</v>
          </cell>
        </row>
        <row r="175">
          <cell r="BL175">
            <v>47.667999238530363</v>
          </cell>
          <cell r="BM175">
            <v>309.78241005139921</v>
          </cell>
          <cell r="BN175">
            <v>8.2227298686464874</v>
          </cell>
          <cell r="BO175">
            <v>48.859699219493628</v>
          </cell>
          <cell r="BP175">
            <v>309.60365505425472</v>
          </cell>
          <cell r="BQ175">
            <v>313</v>
          </cell>
          <cell r="BR175">
            <v>1.5</v>
          </cell>
          <cell r="BS175">
            <v>9.4738938053097339</v>
          </cell>
        </row>
        <row r="176">
          <cell r="BL176">
            <v>15.99086236436322</v>
          </cell>
          <cell r="BM176">
            <v>103.92061679040548</v>
          </cell>
          <cell r="BN176">
            <v>2.7584237578526554</v>
          </cell>
          <cell r="BO176">
            <v>16.390633923472301</v>
          </cell>
          <cell r="BP176">
            <v>103.86065105653911</v>
          </cell>
          <cell r="BQ176">
            <v>105</v>
          </cell>
          <cell r="BR176">
            <v>2</v>
          </cell>
          <cell r="BS176">
            <v>0</v>
          </cell>
        </row>
        <row r="178">
          <cell r="BL178">
            <v>16.600038073481823</v>
          </cell>
          <cell r="BM178">
            <v>107.87949743003999</v>
          </cell>
          <cell r="BN178">
            <v>2.8635065676756142</v>
          </cell>
          <cell r="BO178">
            <v>17.015039025318867</v>
          </cell>
          <cell r="BP178">
            <v>107.81724728726442</v>
          </cell>
          <cell r="BQ178">
            <v>109</v>
          </cell>
          <cell r="BR178">
            <v>0</v>
          </cell>
          <cell r="BS178">
            <v>9</v>
          </cell>
        </row>
        <row r="179">
          <cell r="BL179">
            <v>15.838568437083572</v>
          </cell>
          <cell r="BM179">
            <v>102.93089663049686</v>
          </cell>
          <cell r="BN179">
            <v>2.7321530553969162</v>
          </cell>
          <cell r="BO179">
            <v>16.234532648010664</v>
          </cell>
          <cell r="BP179">
            <v>102.8715019988578</v>
          </cell>
          <cell r="BQ179">
            <v>104</v>
          </cell>
          <cell r="BR179">
            <v>3</v>
          </cell>
          <cell r="BS179">
            <v>0</v>
          </cell>
        </row>
        <row r="180">
          <cell r="BL180">
            <v>47.667999238530363</v>
          </cell>
          <cell r="BM180">
            <v>309.78241005139921</v>
          </cell>
          <cell r="BN180">
            <v>8.2227298686464874</v>
          </cell>
          <cell r="BO180">
            <v>48.859699219493628</v>
          </cell>
          <cell r="BP180">
            <v>309.60365505425472</v>
          </cell>
          <cell r="BQ180">
            <v>313</v>
          </cell>
          <cell r="BR180">
            <v>0</v>
          </cell>
          <cell r="BS180">
            <v>36</v>
          </cell>
        </row>
        <row r="181">
          <cell r="BL181">
            <v>14.620217018846374</v>
          </cell>
          <cell r="BM181">
            <v>95.013135351227874</v>
          </cell>
          <cell r="BN181">
            <v>2.5219874357509995</v>
          </cell>
          <cell r="BO181">
            <v>14.985722444317535</v>
          </cell>
          <cell r="BP181">
            <v>94.958309537407203</v>
          </cell>
          <cell r="BQ181">
            <v>96</v>
          </cell>
          <cell r="BR181">
            <v>0</v>
          </cell>
          <cell r="BS181">
            <v>12</v>
          </cell>
        </row>
        <row r="183">
          <cell r="BL183">
            <v>6.3963449457452883</v>
          </cell>
          <cell r="BM183">
            <v>41.568246716162193</v>
          </cell>
          <cell r="BN183">
            <v>1.1033695031410624</v>
          </cell>
          <cell r="BO183">
            <v>6.5562535693889217</v>
          </cell>
          <cell r="BP183">
            <v>41.54426042261565</v>
          </cell>
          <cell r="BQ183">
            <v>42</v>
          </cell>
          <cell r="BR183">
            <v>0</v>
          </cell>
        </row>
        <row r="184">
          <cell r="BL184">
            <v>4.8734056729487909</v>
          </cell>
          <cell r="BM184">
            <v>31.671045117075955</v>
          </cell>
          <cell r="BN184">
            <v>0.84066247858366649</v>
          </cell>
          <cell r="BO184">
            <v>4.9952408147725116</v>
          </cell>
          <cell r="BP184">
            <v>31.6527698458024</v>
          </cell>
          <cell r="BQ184">
            <v>32</v>
          </cell>
          <cell r="BR184">
            <v>0.3</v>
          </cell>
        </row>
        <row r="185">
          <cell r="BL185">
            <v>16.295450218922518</v>
          </cell>
          <cell r="BM185">
            <v>105.90005711022272</v>
          </cell>
          <cell r="BN185">
            <v>2.8109651627641346</v>
          </cell>
          <cell r="BO185">
            <v>16.702836474395582</v>
          </cell>
          <cell r="BP185">
            <v>105.83894917190176</v>
          </cell>
          <cell r="BQ185">
            <v>107</v>
          </cell>
          <cell r="BR185">
            <v>0</v>
          </cell>
          <cell r="BS185">
            <v>6.6681632653061218</v>
          </cell>
        </row>
        <row r="186">
          <cell r="BL186">
            <v>11.574338473253379</v>
          </cell>
          <cell r="BM186">
            <v>75.218732153055399</v>
          </cell>
          <cell r="BN186">
            <v>1.9965733866362079</v>
          </cell>
          <cell r="BO186">
            <v>11.863696935084715</v>
          </cell>
          <cell r="BP186">
            <v>75.175328383780695</v>
          </cell>
          <cell r="BQ186">
            <v>76</v>
          </cell>
          <cell r="BR186">
            <v>1.5</v>
          </cell>
          <cell r="BS186">
            <v>4.6663265306122446</v>
          </cell>
        </row>
        <row r="187">
          <cell r="BL187">
            <v>12.031220255092329</v>
          </cell>
          <cell r="BM187">
            <v>78.187892632781271</v>
          </cell>
          <cell r="BN187">
            <v>2.0753854940034269</v>
          </cell>
          <cell r="BO187">
            <v>12.332000761469638</v>
          </cell>
          <cell r="BP187">
            <v>78.142775556824674</v>
          </cell>
          <cell r="BQ187">
            <v>79</v>
          </cell>
          <cell r="BR187">
            <v>1.7</v>
          </cell>
          <cell r="BS187">
            <v>2.3348979591836736</v>
          </cell>
        </row>
        <row r="188">
          <cell r="BL188">
            <v>2.5889967637540456</v>
          </cell>
          <cell r="BM188">
            <v>16.825242718446603</v>
          </cell>
          <cell r="BN188">
            <v>0.44660194174757284</v>
          </cell>
          <cell r="BO188">
            <v>2.6537216828478969</v>
          </cell>
          <cell r="BP188">
            <v>16.815533980582526</v>
          </cell>
          <cell r="BQ188">
            <v>17</v>
          </cell>
          <cell r="BR188">
            <v>2</v>
          </cell>
          <cell r="BS188">
            <v>3.3340816326530609</v>
          </cell>
        </row>
        <row r="189">
          <cell r="BL189">
            <v>41.880830001903675</v>
          </cell>
          <cell r="BM189">
            <v>272.17304397487152</v>
          </cell>
          <cell r="BN189">
            <v>7.2244431753283846</v>
          </cell>
          <cell r="BO189">
            <v>42.927850751951276</v>
          </cell>
          <cell r="BP189">
            <v>272.01599086236439</v>
          </cell>
          <cell r="BQ189">
            <v>275</v>
          </cell>
          <cell r="BR189">
            <v>0</v>
          </cell>
          <cell r="BS189">
            <v>8.2333333333333343</v>
          </cell>
        </row>
        <row r="190">
          <cell r="BL190">
            <v>17.970683418998668</v>
          </cell>
          <cell r="BM190">
            <v>116.78697886921759</v>
          </cell>
          <cell r="BN190">
            <v>3.0999428897772701</v>
          </cell>
          <cell r="BO190">
            <v>18.419950504473636</v>
          </cell>
          <cell r="BP190">
            <v>116.71958880639635</v>
          </cell>
          <cell r="BQ190">
            <v>118</v>
          </cell>
          <cell r="BR190">
            <v>1.5</v>
          </cell>
          <cell r="BS190">
            <v>1.3</v>
          </cell>
        </row>
        <row r="191">
          <cell r="BL191">
            <v>4.7211117456691412</v>
          </cell>
          <cell r="BM191">
            <v>30.681324957167334</v>
          </cell>
          <cell r="BN191">
            <v>0.81439177612792701</v>
          </cell>
          <cell r="BO191">
            <v>4.8391395393108709</v>
          </cell>
          <cell r="BP191">
            <v>30.663620788121076</v>
          </cell>
          <cell r="BQ191">
            <v>31</v>
          </cell>
          <cell r="BR191">
            <v>2</v>
          </cell>
          <cell r="BS191">
            <v>3.4666666666666668</v>
          </cell>
        </row>
        <row r="192">
          <cell r="BL192">
            <v>10.812868836855131</v>
          </cell>
          <cell r="BM192">
            <v>70.270131353512284</v>
          </cell>
          <cell r="BN192">
            <v>1.8652198743575099</v>
          </cell>
          <cell r="BO192">
            <v>11.08319055777651</v>
          </cell>
          <cell r="BP192">
            <v>70.229583095374068</v>
          </cell>
          <cell r="BQ192">
            <v>71</v>
          </cell>
          <cell r="BR192">
            <v>0</v>
          </cell>
          <cell r="BS192">
            <v>6.1117073170731713</v>
          </cell>
        </row>
        <row r="193">
          <cell r="BL193">
            <v>5.0256996002284406</v>
          </cell>
          <cell r="BM193">
            <v>32.660765276984577</v>
          </cell>
          <cell r="BN193">
            <v>0.86693318103940598</v>
          </cell>
          <cell r="BO193">
            <v>5.1513420902341522</v>
          </cell>
          <cell r="BP193">
            <v>32.64191890348372</v>
          </cell>
          <cell r="BQ193">
            <v>33</v>
          </cell>
          <cell r="BR193">
            <v>0.4</v>
          </cell>
          <cell r="BS193">
            <v>4.2765853658536583</v>
          </cell>
        </row>
        <row r="194">
          <cell r="BL194">
            <v>7.9192842185417858</v>
          </cell>
          <cell r="BM194">
            <v>51.46544831524843</v>
          </cell>
          <cell r="BN194">
            <v>1.3660765276984581</v>
          </cell>
          <cell r="BO194">
            <v>8.1172663240053318</v>
          </cell>
          <cell r="BP194">
            <v>51.435750999428898</v>
          </cell>
          <cell r="BQ194">
            <v>52</v>
          </cell>
          <cell r="BR194">
            <v>0.45</v>
          </cell>
          <cell r="BS194">
            <v>4.8882926829268296</v>
          </cell>
        </row>
        <row r="195">
          <cell r="BL195">
            <v>3.3504664001522935</v>
          </cell>
          <cell r="BM195">
            <v>21.773843517989718</v>
          </cell>
          <cell r="BN195">
            <v>0.57795545402627069</v>
          </cell>
          <cell r="BO195">
            <v>3.4342280601561015</v>
          </cell>
          <cell r="BP195">
            <v>21.761279268989149</v>
          </cell>
          <cell r="BQ195">
            <v>22</v>
          </cell>
          <cell r="BR195">
            <v>0.5</v>
          </cell>
          <cell r="BS195">
            <v>1.8351219512195123</v>
          </cell>
        </row>
        <row r="196">
          <cell r="BL196">
            <v>6.5486388730249381</v>
          </cell>
          <cell r="BM196">
            <v>42.557966876070815</v>
          </cell>
          <cell r="BN196">
            <v>1.1296402055968018</v>
          </cell>
          <cell r="BO196">
            <v>6.7123548448505623</v>
          </cell>
          <cell r="BP196">
            <v>42.533409480296974</v>
          </cell>
          <cell r="BQ196">
            <v>43</v>
          </cell>
          <cell r="BR196">
            <v>0.7</v>
          </cell>
          <cell r="BS196">
            <v>4.2765853658536583</v>
          </cell>
        </row>
        <row r="197">
          <cell r="BL197">
            <v>7.7669902912621351</v>
          </cell>
          <cell r="BM197">
            <v>50.475728155339802</v>
          </cell>
          <cell r="BN197">
            <v>1.3398058252427183</v>
          </cell>
          <cell r="BO197">
            <v>7.9611650485436893</v>
          </cell>
          <cell r="BP197">
            <v>50.446601941747566</v>
          </cell>
          <cell r="BQ197">
            <v>51</v>
          </cell>
          <cell r="BR197">
            <v>1.2</v>
          </cell>
          <cell r="BS197">
            <v>0.61170731707317072</v>
          </cell>
        </row>
        <row r="198">
          <cell r="BL198">
            <v>15.53398058252427</v>
          </cell>
          <cell r="BM198">
            <v>100.9514563106796</v>
          </cell>
          <cell r="BN198">
            <v>2.6796116504854366</v>
          </cell>
          <cell r="BO198">
            <v>15.922330097087379</v>
          </cell>
          <cell r="BP198">
            <v>100.89320388349513</v>
          </cell>
          <cell r="BQ198">
            <v>102</v>
          </cell>
          <cell r="BR198">
            <v>0</v>
          </cell>
          <cell r="BS198">
            <v>8.8912195121951232</v>
          </cell>
        </row>
        <row r="199">
          <cell r="BL199">
            <v>14.011041309727776</v>
          </cell>
          <cell r="BM199">
            <v>91.054254711593387</v>
          </cell>
          <cell r="BN199">
            <v>2.4169046259280416</v>
          </cell>
          <cell r="BO199">
            <v>14.361317342470972</v>
          </cell>
          <cell r="BP199">
            <v>91.001713306681907</v>
          </cell>
          <cell r="BQ199">
            <v>92</v>
          </cell>
          <cell r="BR199">
            <v>1.5</v>
          </cell>
          <cell r="BS199">
            <v>9.3634146341463413</v>
          </cell>
        </row>
        <row r="200">
          <cell r="BL200">
            <v>6.5486388730249381</v>
          </cell>
          <cell r="BM200">
            <v>42.557966876070815</v>
          </cell>
          <cell r="BN200">
            <v>1.1296402055968018</v>
          </cell>
          <cell r="BO200">
            <v>6.7123548448505623</v>
          </cell>
          <cell r="BP200">
            <v>42.533409480296974</v>
          </cell>
          <cell r="BQ200">
            <v>43</v>
          </cell>
          <cell r="BR200">
            <v>1.7</v>
          </cell>
          <cell r="BS200">
            <v>1.8726829268292686</v>
          </cell>
        </row>
        <row r="201">
          <cell r="BL201">
            <v>3.3504664001522935</v>
          </cell>
          <cell r="BM201">
            <v>21.773843517989718</v>
          </cell>
          <cell r="BN201">
            <v>0.57795545402627069</v>
          </cell>
          <cell r="BO201">
            <v>3.4342280601561015</v>
          </cell>
          <cell r="BP201">
            <v>21.761279268989149</v>
          </cell>
          <cell r="BQ201">
            <v>22</v>
          </cell>
          <cell r="BR201">
            <v>2.5</v>
          </cell>
          <cell r="BS201">
            <v>1.8726829268292686</v>
          </cell>
        </row>
        <row r="202">
          <cell r="BL202">
            <v>28.783552255853799</v>
          </cell>
          <cell r="BM202">
            <v>187.05711022272988</v>
          </cell>
          <cell r="BN202">
            <v>4.9651627641347806</v>
          </cell>
          <cell r="BO202">
            <v>29.503141062250148</v>
          </cell>
          <cell r="BP202">
            <v>186.94917190177043</v>
          </cell>
          <cell r="BQ202">
            <v>189</v>
          </cell>
          <cell r="BR202">
            <v>0</v>
          </cell>
          <cell r="BS202">
            <v>4.8479999999999999</v>
          </cell>
        </row>
        <row r="203">
          <cell r="BL203">
            <v>8.985341709499334</v>
          </cell>
          <cell r="BM203">
            <v>58.393489434608796</v>
          </cell>
          <cell r="BN203">
            <v>1.549971444888635</v>
          </cell>
          <cell r="BO203">
            <v>9.2099752522368181</v>
          </cell>
          <cell r="BP203">
            <v>58.359794403198173</v>
          </cell>
          <cell r="BQ203">
            <v>59</v>
          </cell>
          <cell r="BR203">
            <v>1.5</v>
          </cell>
          <cell r="BS203">
            <v>0.48399999999999999</v>
          </cell>
        </row>
        <row r="204">
          <cell r="BL204">
            <v>8.3761660003807332</v>
          </cell>
          <cell r="BM204">
            <v>54.434608794974295</v>
          </cell>
          <cell r="BN204">
            <v>1.4448886350656767</v>
          </cell>
          <cell r="BO204">
            <v>8.5855701503902537</v>
          </cell>
          <cell r="BP204">
            <v>54.403198172472869</v>
          </cell>
          <cell r="BQ204">
            <v>55</v>
          </cell>
          <cell r="BR204">
            <v>2</v>
          </cell>
          <cell r="BS204">
            <v>2.4239999999999999</v>
          </cell>
        </row>
        <row r="205">
          <cell r="BL205">
            <v>10.66057490957548</v>
          </cell>
          <cell r="BM205">
            <v>69.280411193603655</v>
          </cell>
          <cell r="BN205">
            <v>1.8389491719017705</v>
          </cell>
          <cell r="BO205">
            <v>10.927089282314869</v>
          </cell>
          <cell r="BP205">
            <v>69.240434037692751</v>
          </cell>
          <cell r="BQ205">
            <v>70</v>
          </cell>
          <cell r="BR205">
            <v>2</v>
          </cell>
          <cell r="BS205">
            <v>3.3920000000000003</v>
          </cell>
        </row>
        <row r="206">
          <cell r="BL206">
            <v>12.944983818770226</v>
          </cell>
          <cell r="BM206">
            <v>84.126213592233</v>
          </cell>
          <cell r="BN206">
            <v>2.233009708737864</v>
          </cell>
          <cell r="BO206">
            <v>13.268608414239482</v>
          </cell>
          <cell r="BP206">
            <v>84.077669902912618</v>
          </cell>
          <cell r="BQ206">
            <v>85</v>
          </cell>
          <cell r="BR206">
            <v>3</v>
          </cell>
          <cell r="BS206">
            <v>1.94</v>
          </cell>
        </row>
        <row r="207">
          <cell r="BL207">
            <v>2.5889967637540456</v>
          </cell>
          <cell r="BM207">
            <v>16.825242718446603</v>
          </cell>
          <cell r="BN207">
            <v>0.44660194174757284</v>
          </cell>
          <cell r="BO207">
            <v>2.6537216828478969</v>
          </cell>
          <cell r="BP207">
            <v>16.815533980582526</v>
          </cell>
          <cell r="BQ207">
            <v>17</v>
          </cell>
          <cell r="BR207">
            <v>3.5</v>
          </cell>
          <cell r="BS207">
            <v>0.96799999999999997</v>
          </cell>
        </row>
        <row r="208">
          <cell r="BL208">
            <v>3.0458785455929949</v>
          </cell>
          <cell r="BM208">
            <v>19.794403198172475</v>
          </cell>
          <cell r="BN208">
            <v>0.5254140491147915</v>
          </cell>
          <cell r="BO208">
            <v>3.1220255092328193</v>
          </cell>
          <cell r="BP208">
            <v>19.782981153626498</v>
          </cell>
          <cell r="BQ208">
            <v>20</v>
          </cell>
          <cell r="BR208">
            <v>4</v>
          </cell>
          <cell r="BS208">
            <v>1.94</v>
          </cell>
        </row>
        <row r="209">
          <cell r="BL209">
            <v>10.66057490957548</v>
          </cell>
          <cell r="BM209">
            <v>69.280411193603655</v>
          </cell>
          <cell r="BN209">
            <v>1.8389491719017705</v>
          </cell>
          <cell r="BO209">
            <v>10.927089282314869</v>
          </cell>
          <cell r="BP209">
            <v>69.240434037692751</v>
          </cell>
          <cell r="BQ209">
            <v>70</v>
          </cell>
          <cell r="BR209">
            <v>0</v>
          </cell>
          <cell r="BS209">
            <v>1.635</v>
          </cell>
        </row>
        <row r="210">
          <cell r="BL210">
            <v>12.640395964210926</v>
          </cell>
          <cell r="BM210">
            <v>82.146773272415757</v>
          </cell>
          <cell r="BN210">
            <v>2.1804683038263848</v>
          </cell>
          <cell r="BO210">
            <v>12.956405863316201</v>
          </cell>
          <cell r="BP210">
            <v>82.09937178754997</v>
          </cell>
          <cell r="BQ210">
            <v>83</v>
          </cell>
          <cell r="BR210">
            <v>2</v>
          </cell>
          <cell r="BS210">
            <v>1.635</v>
          </cell>
        </row>
        <row r="211">
          <cell r="BL211">
            <v>8.985341709499334</v>
          </cell>
          <cell r="BM211">
            <v>58.393489434608796</v>
          </cell>
          <cell r="BN211">
            <v>1.549971444888635</v>
          </cell>
          <cell r="BO211">
            <v>9.2099752522368181</v>
          </cell>
          <cell r="BP211">
            <v>58.359794403198173</v>
          </cell>
          <cell r="BQ211">
            <v>59</v>
          </cell>
          <cell r="BR211">
            <v>2.5</v>
          </cell>
          <cell r="BS211">
            <v>1.635</v>
          </cell>
        </row>
        <row r="212">
          <cell r="BL212">
            <v>3.0458785455929949</v>
          </cell>
          <cell r="BM212">
            <v>19.794403198172475</v>
          </cell>
          <cell r="BN212">
            <v>0.5254140491147915</v>
          </cell>
          <cell r="BO212">
            <v>3.1220255092328193</v>
          </cell>
          <cell r="BP212">
            <v>19.782981153626498</v>
          </cell>
          <cell r="BQ212">
            <v>20</v>
          </cell>
          <cell r="BR212">
            <v>3</v>
          </cell>
          <cell r="BS212">
            <v>1.635</v>
          </cell>
        </row>
        <row r="213">
          <cell r="BL213">
            <v>11.11745669141443</v>
          </cell>
          <cell r="BM213">
            <v>72.249571673329527</v>
          </cell>
          <cell r="BN213">
            <v>1.9177612792689893</v>
          </cell>
          <cell r="BO213">
            <v>11.395393108699793</v>
          </cell>
          <cell r="BP213">
            <v>72.20788121073673</v>
          </cell>
          <cell r="BQ213">
            <v>73</v>
          </cell>
          <cell r="BR213">
            <v>3.5</v>
          </cell>
          <cell r="BS213">
            <v>2.4550000000000001</v>
          </cell>
        </row>
        <row r="214">
          <cell r="BL214">
            <v>9.7468113458975818</v>
          </cell>
          <cell r="BM214">
            <v>63.342090234151911</v>
          </cell>
          <cell r="BN214">
            <v>1.681324957167333</v>
          </cell>
          <cell r="BO214">
            <v>9.9904816295450232</v>
          </cell>
          <cell r="BP214">
            <v>63.3055396916048</v>
          </cell>
          <cell r="BQ214">
            <v>64</v>
          </cell>
          <cell r="BR214">
            <v>0</v>
          </cell>
          <cell r="BS214">
            <v>3.5542857142857143</v>
          </cell>
        </row>
        <row r="215">
          <cell r="BL215">
            <v>7.7669902912621351</v>
          </cell>
          <cell r="BM215">
            <v>50.475728155339802</v>
          </cell>
          <cell r="BN215">
            <v>1.3398058252427183</v>
          </cell>
          <cell r="BO215">
            <v>7.9611650485436893</v>
          </cell>
          <cell r="BP215">
            <v>50.446601941747566</v>
          </cell>
          <cell r="BQ215">
            <v>51</v>
          </cell>
          <cell r="BR215">
            <v>1.4</v>
          </cell>
          <cell r="BS215">
            <v>1.779047619047619</v>
          </cell>
        </row>
        <row r="216">
          <cell r="BL216">
            <v>12.488102036931277</v>
          </cell>
          <cell r="BM216">
            <v>81.157053112507143</v>
          </cell>
          <cell r="BN216">
            <v>2.1541976013706452</v>
          </cell>
          <cell r="BO216">
            <v>12.800304587854558</v>
          </cell>
          <cell r="BP216">
            <v>81.110222729868639</v>
          </cell>
          <cell r="BQ216">
            <v>82</v>
          </cell>
          <cell r="BR216">
            <v>1.5</v>
          </cell>
          <cell r="BS216">
            <v>2.6666666666666665</v>
          </cell>
        </row>
        <row r="217">
          <cell r="BL217">
            <v>9.2899295640586317</v>
          </cell>
          <cell r="BM217">
            <v>60.372929754426039</v>
          </cell>
          <cell r="BN217">
            <v>1.6025128498001142</v>
          </cell>
          <cell r="BO217">
            <v>9.5221778031600994</v>
          </cell>
          <cell r="BP217">
            <v>60.338092518560821</v>
          </cell>
          <cell r="BQ217">
            <v>61</v>
          </cell>
          <cell r="BR217">
            <v>0</v>
          </cell>
          <cell r="BS217">
            <v>3.4741836734693878</v>
          </cell>
        </row>
        <row r="218">
          <cell r="BL218">
            <v>3.1981724728726442</v>
          </cell>
          <cell r="BM218">
            <v>20.784123358081096</v>
          </cell>
          <cell r="BN218">
            <v>0.55168475157053121</v>
          </cell>
          <cell r="BO218">
            <v>3.2781267846944608</v>
          </cell>
          <cell r="BP218">
            <v>20.772130211307825</v>
          </cell>
          <cell r="BQ218">
            <v>21</v>
          </cell>
          <cell r="BR218">
            <v>0.8</v>
          </cell>
          <cell r="BS218">
            <v>0.77204081632653054</v>
          </cell>
        </row>
        <row r="219">
          <cell r="BL219">
            <v>7.7669902912621351</v>
          </cell>
          <cell r="BM219">
            <v>50.475728155339802</v>
          </cell>
          <cell r="BN219">
            <v>1.3398058252427183</v>
          </cell>
          <cell r="BO219">
            <v>7.9611650485436893</v>
          </cell>
          <cell r="BP219">
            <v>50.446601941747566</v>
          </cell>
          <cell r="BQ219">
            <v>51</v>
          </cell>
          <cell r="BR219">
            <v>1</v>
          </cell>
          <cell r="BS219">
            <v>5.79030612244898</v>
          </cell>
        </row>
        <row r="220">
          <cell r="BL220">
            <v>23.605558728345709</v>
          </cell>
          <cell r="BM220">
            <v>153.40662478583667</v>
          </cell>
          <cell r="BN220">
            <v>4.0719588806396345</v>
          </cell>
          <cell r="BO220">
            <v>24.195697696554351</v>
          </cell>
          <cell r="BP220">
            <v>153.31810394060537</v>
          </cell>
          <cell r="BQ220">
            <v>155</v>
          </cell>
          <cell r="BR220">
            <v>1.5</v>
          </cell>
          <cell r="BS220">
            <v>15.058775510204082</v>
          </cell>
        </row>
        <row r="221">
          <cell r="BL221">
            <v>4.8734056729487909</v>
          </cell>
          <cell r="BM221">
            <v>31.671045117075955</v>
          </cell>
          <cell r="BN221">
            <v>0.84066247858366649</v>
          </cell>
          <cell r="BO221">
            <v>4.9952408147725116</v>
          </cell>
          <cell r="BP221">
            <v>31.6527698458024</v>
          </cell>
          <cell r="BQ221">
            <v>32</v>
          </cell>
          <cell r="BR221">
            <v>2</v>
          </cell>
          <cell r="BS221">
            <v>1.9301020408163263</v>
          </cell>
        </row>
        <row r="222">
          <cell r="BL222">
            <v>3.1981724728726442</v>
          </cell>
          <cell r="BM222">
            <v>20.784123358081096</v>
          </cell>
          <cell r="BN222">
            <v>0.55168475157053121</v>
          </cell>
          <cell r="BO222">
            <v>3.2781267846944608</v>
          </cell>
          <cell r="BP222">
            <v>20.772130211307825</v>
          </cell>
          <cell r="BQ222">
            <v>21</v>
          </cell>
          <cell r="BR222">
            <v>2</v>
          </cell>
          <cell r="BS222">
            <v>1.5440816326530611</v>
          </cell>
        </row>
        <row r="223">
          <cell r="BL223">
            <v>7.9192842185417858</v>
          </cell>
          <cell r="BM223">
            <v>51.46544831524843</v>
          </cell>
          <cell r="BN223">
            <v>1.3660765276984581</v>
          </cell>
          <cell r="BO223">
            <v>8.1172663240053318</v>
          </cell>
          <cell r="BP223">
            <v>51.435750999428898</v>
          </cell>
          <cell r="BQ223">
            <v>52</v>
          </cell>
          <cell r="BR223">
            <v>2.5</v>
          </cell>
          <cell r="BS223">
            <v>0.77204081632653054</v>
          </cell>
        </row>
        <row r="224">
          <cell r="BL224">
            <v>5.3302874547877401</v>
          </cell>
          <cell r="BM224">
            <v>34.640205596801827</v>
          </cell>
          <cell r="BN224">
            <v>0.91947458595088527</v>
          </cell>
          <cell r="BO224">
            <v>5.4635446411574344</v>
          </cell>
          <cell r="BP224">
            <v>34.620217018846375</v>
          </cell>
          <cell r="BQ224">
            <v>35</v>
          </cell>
          <cell r="BR224">
            <v>2.5</v>
          </cell>
          <cell r="BS224">
            <v>1.1580612244897959</v>
          </cell>
        </row>
        <row r="225">
          <cell r="BL225">
            <v>8.3761660003807332</v>
          </cell>
          <cell r="BM225">
            <v>54.434608794974295</v>
          </cell>
          <cell r="BN225">
            <v>1.4448886350656767</v>
          </cell>
          <cell r="BO225">
            <v>8.5855701503902537</v>
          </cell>
          <cell r="BP225">
            <v>54.403198172472869</v>
          </cell>
          <cell r="BQ225">
            <v>55</v>
          </cell>
          <cell r="BR225">
            <v>2.5</v>
          </cell>
          <cell r="BS225">
            <v>2.3161224489795917</v>
          </cell>
        </row>
        <row r="226">
          <cell r="BL226">
            <v>19.189034837235866</v>
          </cell>
          <cell r="BM226">
            <v>124.70474014848658</v>
          </cell>
          <cell r="BN226">
            <v>3.3101085094231868</v>
          </cell>
          <cell r="BO226">
            <v>19.668760708166765</v>
          </cell>
          <cell r="BP226">
            <v>124.63278126784695</v>
          </cell>
          <cell r="BQ226">
            <v>126</v>
          </cell>
          <cell r="BR226">
            <v>2.5</v>
          </cell>
          <cell r="BS226">
            <v>6.1763265306122443</v>
          </cell>
        </row>
        <row r="227">
          <cell r="BL227">
            <v>26.194555492099752</v>
          </cell>
          <cell r="BM227">
            <v>170.23186750428326</v>
          </cell>
          <cell r="BN227">
            <v>4.5185608223872071</v>
          </cell>
          <cell r="BO227">
            <v>26.849419379402249</v>
          </cell>
          <cell r="BP227">
            <v>170.1336379211879</v>
          </cell>
          <cell r="BQ227">
            <v>172</v>
          </cell>
          <cell r="BR227">
            <v>0</v>
          </cell>
          <cell r="BS227">
            <v>9</v>
          </cell>
        </row>
        <row r="228">
          <cell r="BL228">
            <v>8.3761660003807332</v>
          </cell>
          <cell r="BM228">
            <v>54.434608794974295</v>
          </cell>
          <cell r="BN228">
            <v>1.4448886350656767</v>
          </cell>
          <cell r="BO228">
            <v>8.5855701503902537</v>
          </cell>
          <cell r="BP228">
            <v>54.403198172472869</v>
          </cell>
          <cell r="BQ228">
            <v>55</v>
          </cell>
          <cell r="BR228">
            <v>2</v>
          </cell>
          <cell r="BS228">
            <v>3</v>
          </cell>
        </row>
        <row r="229">
          <cell r="BL229">
            <v>10.66057490957548</v>
          </cell>
          <cell r="BM229">
            <v>69.280411193603655</v>
          </cell>
          <cell r="BN229">
            <v>1.8389491719017705</v>
          </cell>
          <cell r="BO229">
            <v>10.927089282314869</v>
          </cell>
          <cell r="BP229">
            <v>69.240434037692751</v>
          </cell>
          <cell r="BQ229">
            <v>70</v>
          </cell>
          <cell r="BR229">
            <v>3</v>
          </cell>
          <cell r="BS229">
            <v>0.33333333333333331</v>
          </cell>
        </row>
        <row r="230">
          <cell r="BL230">
            <v>6.3963449457452883</v>
          </cell>
          <cell r="BM230">
            <v>41.568246716162193</v>
          </cell>
          <cell r="BN230">
            <v>1.1033695031410624</v>
          </cell>
          <cell r="BO230">
            <v>6.5562535693889217</v>
          </cell>
          <cell r="BP230">
            <v>41.54426042261565</v>
          </cell>
          <cell r="BQ230">
            <v>42</v>
          </cell>
          <cell r="BR230">
            <v>3</v>
          </cell>
          <cell r="BS230">
            <v>0.66666666666666663</v>
          </cell>
        </row>
        <row r="231">
          <cell r="BL231">
            <v>10.66057490957548</v>
          </cell>
          <cell r="BM231">
            <v>69.280411193603655</v>
          </cell>
          <cell r="BN231">
            <v>1.8389491719017705</v>
          </cell>
          <cell r="BO231">
            <v>10.927089282314869</v>
          </cell>
          <cell r="BP231">
            <v>69.240434037692751</v>
          </cell>
          <cell r="BQ231">
            <v>70</v>
          </cell>
          <cell r="BR231">
            <v>0</v>
          </cell>
          <cell r="BS231">
            <v>8.5</v>
          </cell>
        </row>
        <row r="232">
          <cell r="BL232">
            <v>4.8734056729487909</v>
          </cell>
          <cell r="BM232">
            <v>31.671045117075955</v>
          </cell>
          <cell r="BN232">
            <v>0.84066247858366649</v>
          </cell>
          <cell r="BO232">
            <v>4.9952408147725116</v>
          </cell>
          <cell r="BP232">
            <v>31.6527698458024</v>
          </cell>
          <cell r="BQ232">
            <v>32</v>
          </cell>
          <cell r="BR232">
            <v>1.5</v>
          </cell>
          <cell r="BS232">
            <v>3.0380645161290318</v>
          </cell>
        </row>
        <row r="233">
          <cell r="BL233">
            <v>11.574338473253379</v>
          </cell>
          <cell r="BM233">
            <v>75.218732153055399</v>
          </cell>
          <cell r="BN233">
            <v>1.9965733866362079</v>
          </cell>
          <cell r="BO233">
            <v>11.863696935084715</v>
          </cell>
          <cell r="BP233">
            <v>75.175328383780695</v>
          </cell>
          <cell r="BQ233">
            <v>76</v>
          </cell>
          <cell r="BR233">
            <v>2</v>
          </cell>
          <cell r="BS233">
            <v>1.8206451612903223</v>
          </cell>
        </row>
        <row r="234">
          <cell r="BL234">
            <v>6.3963449457452883</v>
          </cell>
          <cell r="BM234">
            <v>41.568246716162193</v>
          </cell>
          <cell r="BN234">
            <v>1.1033695031410624</v>
          </cell>
          <cell r="BO234">
            <v>6.5562535693889217</v>
          </cell>
          <cell r="BP234">
            <v>41.54426042261565</v>
          </cell>
          <cell r="BQ234">
            <v>42</v>
          </cell>
          <cell r="BR234">
            <v>2</v>
          </cell>
          <cell r="BS234">
            <v>3.6412903225806446</v>
          </cell>
        </row>
        <row r="235">
          <cell r="BL235">
            <v>23.453264801066055</v>
          </cell>
          <cell r="BM235">
            <v>152.41690462592803</v>
          </cell>
          <cell r="BN235">
            <v>4.0456881781838954</v>
          </cell>
          <cell r="BO235">
            <v>24.039596421092714</v>
          </cell>
          <cell r="BP235">
            <v>152.32895488292405</v>
          </cell>
          <cell r="BQ235">
            <v>154</v>
          </cell>
          <cell r="BR235">
            <v>0</v>
          </cell>
          <cell r="BS235">
            <v>10</v>
          </cell>
        </row>
        <row r="236">
          <cell r="BL236">
            <v>4.1119360365505422</v>
          </cell>
          <cell r="BM236">
            <v>26.722444317532837</v>
          </cell>
          <cell r="BN236">
            <v>0.70930896630496854</v>
          </cell>
          <cell r="BO236">
            <v>4.2147344374643065</v>
          </cell>
          <cell r="BP236">
            <v>26.707024557395773</v>
          </cell>
          <cell r="BQ236">
            <v>27</v>
          </cell>
          <cell r="BR236">
            <v>0</v>
          </cell>
          <cell r="BS236">
            <v>1.6367441860465117</v>
          </cell>
        </row>
        <row r="237">
          <cell r="BL237">
            <v>7.1578145821435379</v>
          </cell>
          <cell r="BM237">
            <v>46.516847515705315</v>
          </cell>
          <cell r="BN237">
            <v>1.2347230154197604</v>
          </cell>
          <cell r="BO237">
            <v>7.3367599466971267</v>
          </cell>
          <cell r="BP237">
            <v>46.490005711022278</v>
          </cell>
          <cell r="BQ237">
            <v>47</v>
          </cell>
          <cell r="BR237">
            <v>0.5</v>
          </cell>
          <cell r="BS237">
            <v>9</v>
          </cell>
        </row>
        <row r="238">
          <cell r="BL238">
            <v>17.970683418998668</v>
          </cell>
          <cell r="BM238">
            <v>116.78697886921759</v>
          </cell>
          <cell r="BN238">
            <v>3.0999428897772701</v>
          </cell>
          <cell r="BO238">
            <v>18.419950504473636</v>
          </cell>
          <cell r="BP238">
            <v>116.71958880639635</v>
          </cell>
          <cell r="BQ238">
            <v>118</v>
          </cell>
          <cell r="BR238">
            <v>1</v>
          </cell>
          <cell r="BS238">
            <v>10.226511627906977</v>
          </cell>
        </row>
        <row r="239">
          <cell r="BL239">
            <v>8.8330477822196851</v>
          </cell>
          <cell r="BM239">
            <v>57.403769274700174</v>
          </cell>
          <cell r="BN239">
            <v>1.5237007424328954</v>
          </cell>
          <cell r="BO239">
            <v>9.0538739767751775</v>
          </cell>
          <cell r="BP239">
            <v>57.370645345516849</v>
          </cell>
          <cell r="BQ239">
            <v>58</v>
          </cell>
          <cell r="BR239">
            <v>1</v>
          </cell>
          <cell r="BS239">
            <v>3.6837209302325586</v>
          </cell>
        </row>
        <row r="240">
          <cell r="BL240">
            <v>12.335808109651627</v>
          </cell>
          <cell r="BM240">
            <v>80.167332952598514</v>
          </cell>
          <cell r="BN240">
            <v>2.1279268989149056</v>
          </cell>
          <cell r="BO240">
            <v>12.64420331239292</v>
          </cell>
          <cell r="BP240">
            <v>80.121073672187322</v>
          </cell>
          <cell r="BQ240">
            <v>81</v>
          </cell>
          <cell r="BR240">
            <v>1</v>
          </cell>
          <cell r="BS240">
            <v>9.8162790697674414</v>
          </cell>
        </row>
        <row r="241">
          <cell r="BL241">
            <v>3.6550542547115934</v>
          </cell>
          <cell r="BM241">
            <v>23.753283837806968</v>
          </cell>
          <cell r="BN241">
            <v>0.63049685893774987</v>
          </cell>
          <cell r="BO241">
            <v>3.7464306110793837</v>
          </cell>
          <cell r="BP241">
            <v>23.739577384351801</v>
          </cell>
          <cell r="BQ241">
            <v>24</v>
          </cell>
          <cell r="BR241">
            <v>1.5</v>
          </cell>
          <cell r="BS241">
            <v>1.6367441860465117</v>
          </cell>
        </row>
        <row r="242">
          <cell r="BL242">
            <v>3.6550542547115934</v>
          </cell>
          <cell r="BM242">
            <v>23.753283837806968</v>
          </cell>
          <cell r="BN242">
            <v>0.63049685893774987</v>
          </cell>
          <cell r="BO242">
            <v>3.7464306110793837</v>
          </cell>
          <cell r="BP242">
            <v>23.739577384351801</v>
          </cell>
          <cell r="BQ242">
            <v>24</v>
          </cell>
          <cell r="BR242">
            <v>2</v>
          </cell>
          <cell r="BS242">
            <v>0</v>
          </cell>
        </row>
        <row r="243">
          <cell r="BL243">
            <v>0.45688178183894917</v>
          </cell>
          <cell r="BM243">
            <v>2.969160479725871</v>
          </cell>
          <cell r="BN243">
            <v>7.8812107367218734E-2</v>
          </cell>
          <cell r="BO243">
            <v>0.46830382638492296</v>
          </cell>
          <cell r="BP243">
            <v>2.9674471730439751</v>
          </cell>
          <cell r="BQ243">
            <v>3</v>
          </cell>
          <cell r="BR243">
            <v>2</v>
          </cell>
          <cell r="BS243">
            <v>0</v>
          </cell>
        </row>
        <row r="244">
          <cell r="BL244">
            <v>23.526542324246773</v>
          </cell>
          <cell r="BM244">
            <v>159.03012912482066</v>
          </cell>
          <cell r="BN244">
            <v>3.7962697274031565</v>
          </cell>
          <cell r="BO244">
            <v>24.094691535150645</v>
          </cell>
          <cell r="BP244">
            <v>159.21090387374463</v>
          </cell>
          <cell r="BQ244">
            <v>162</v>
          </cell>
          <cell r="BR244">
            <v>0</v>
          </cell>
          <cell r="BS244">
            <v>12.428372093023256</v>
          </cell>
        </row>
        <row r="245">
          <cell r="BL245">
            <v>2.7592858281523993</v>
          </cell>
          <cell r="BM245">
            <v>18.651681810935756</v>
          </cell>
          <cell r="BN245">
            <v>0.44524151123864175</v>
          </cell>
          <cell r="BO245">
            <v>2.8259206121472977</v>
          </cell>
          <cell r="BP245">
            <v>18.672883787661405</v>
          </cell>
          <cell r="BQ245">
            <v>19</v>
          </cell>
          <cell r="BR245">
            <v>0</v>
          </cell>
          <cell r="BS245">
            <v>0</v>
          </cell>
        </row>
        <row r="246">
          <cell r="BL246">
            <v>10.456241032998568</v>
          </cell>
          <cell r="BM246">
            <v>70.680057388809189</v>
          </cell>
          <cell r="BN246">
            <v>1.6872309899569584</v>
          </cell>
          <cell r="BO246">
            <v>10.708751793400287</v>
          </cell>
          <cell r="BP246">
            <v>70.76040172166428</v>
          </cell>
          <cell r="BQ246">
            <v>72</v>
          </cell>
          <cell r="BR246">
            <v>0.6</v>
          </cell>
          <cell r="BS246">
            <v>6.8567441860465115</v>
          </cell>
        </row>
        <row r="247">
          <cell r="BL247">
            <v>23.671767894149532</v>
          </cell>
          <cell r="BM247">
            <v>160.01179658855412</v>
          </cell>
          <cell r="BN247">
            <v>3.8197034911525583</v>
          </cell>
          <cell r="BO247">
            <v>24.243424198947871</v>
          </cell>
          <cell r="BP247">
            <v>160.19368723098995</v>
          </cell>
          <cell r="BQ247">
            <v>163</v>
          </cell>
          <cell r="BR247">
            <v>0.6</v>
          </cell>
          <cell r="BS247">
            <v>5.9986046511627906</v>
          </cell>
        </row>
        <row r="248">
          <cell r="BL248">
            <v>8.277857484457197</v>
          </cell>
          <cell r="BM248">
            <v>55.955045432807268</v>
          </cell>
          <cell r="BN248">
            <v>1.3357245337159254</v>
          </cell>
          <cell r="BO248">
            <v>8.4777618364418927</v>
          </cell>
          <cell r="BP248">
            <v>56.018651362984215</v>
          </cell>
          <cell r="BQ248">
            <v>57</v>
          </cell>
          <cell r="BR248">
            <v>0.7</v>
          </cell>
          <cell r="BS248">
            <v>5.5716279069767447</v>
          </cell>
        </row>
        <row r="249">
          <cell r="BL249">
            <v>6.9708273553323776</v>
          </cell>
          <cell r="BM249">
            <v>47.120038259206126</v>
          </cell>
          <cell r="BN249">
            <v>1.1248206599713058</v>
          </cell>
          <cell r="BO249">
            <v>7.1391678622668584</v>
          </cell>
          <cell r="BP249">
            <v>47.173601147776189</v>
          </cell>
          <cell r="BQ249">
            <v>48</v>
          </cell>
          <cell r="BR249">
            <v>0.7</v>
          </cell>
          <cell r="BS249">
            <v>5.1446511627906979</v>
          </cell>
        </row>
        <row r="250">
          <cell r="BL250">
            <v>51.409851745576283</v>
          </cell>
          <cell r="BM250">
            <v>347.51028216164514</v>
          </cell>
          <cell r="BN250">
            <v>8.29555236728838</v>
          </cell>
          <cell r="BO250">
            <v>52.651362984218075</v>
          </cell>
          <cell r="BP250">
            <v>347.90530846484938</v>
          </cell>
          <cell r="BQ250">
            <v>354</v>
          </cell>
          <cell r="BR250">
            <v>0</v>
          </cell>
          <cell r="BS250">
            <v>20.877014925373135</v>
          </cell>
        </row>
        <row r="251">
          <cell r="BL251">
            <v>29.335565120357089</v>
          </cell>
          <cell r="BM251">
            <v>198.29682767415909</v>
          </cell>
          <cell r="BN251">
            <v>4.7336202773792442</v>
          </cell>
          <cell r="BO251">
            <v>30.043998087039693</v>
          </cell>
          <cell r="BP251">
            <v>198.52223816355811</v>
          </cell>
          <cell r="BQ251">
            <v>202</v>
          </cell>
          <cell r="BR251">
            <v>3</v>
          </cell>
          <cell r="BS251">
            <v>1.1229850746268657</v>
          </cell>
        </row>
        <row r="252">
          <cell r="BL252">
            <v>32.67575322812052</v>
          </cell>
          <cell r="BM252">
            <v>220.87517934002869</v>
          </cell>
          <cell r="BN252">
            <v>5.2725968436154949</v>
          </cell>
          <cell r="BO252">
            <v>33.464849354375893</v>
          </cell>
          <cell r="BP252">
            <v>221.12625538020086</v>
          </cell>
          <cell r="BQ252">
            <v>225</v>
          </cell>
          <cell r="BR252">
            <v>0</v>
          </cell>
          <cell r="BS252">
            <v>31.944418604651158</v>
          </cell>
        </row>
        <row r="253">
          <cell r="BL253">
            <v>5.0828949465965252</v>
          </cell>
          <cell r="BM253">
            <v>34.358361230671129</v>
          </cell>
          <cell r="BN253">
            <v>0.820181731229077</v>
          </cell>
          <cell r="BO253">
            <v>5.2056432329029168</v>
          </cell>
          <cell r="BP253">
            <v>34.397417503586802</v>
          </cell>
          <cell r="BQ253">
            <v>35</v>
          </cell>
          <cell r="BR253">
            <v>0.5</v>
          </cell>
          <cell r="BS253">
            <v>4.7323255813953482</v>
          </cell>
        </row>
        <row r="254">
          <cell r="BL254">
            <v>29.335565120357089</v>
          </cell>
          <cell r="BM254">
            <v>198.29682767415909</v>
          </cell>
          <cell r="BN254">
            <v>4.7336202773792442</v>
          </cell>
          <cell r="BO254">
            <v>30.043998087039693</v>
          </cell>
          <cell r="BP254">
            <v>198.52223816355811</v>
          </cell>
          <cell r="BQ254">
            <v>202</v>
          </cell>
          <cell r="BR254">
            <v>0.9</v>
          </cell>
          <cell r="BS254">
            <v>5.3232558139534882</v>
          </cell>
        </row>
        <row r="255">
          <cell r="BL255">
            <v>10.601466602901324</v>
          </cell>
          <cell r="BM255">
            <v>71.661724852542648</v>
          </cell>
          <cell r="BN255">
            <v>1.7106647537063608</v>
          </cell>
          <cell r="BO255">
            <v>10.857484457197513</v>
          </cell>
          <cell r="BP255">
            <v>71.743185078909619</v>
          </cell>
          <cell r="BQ255">
            <v>73</v>
          </cell>
          <cell r="BR255">
            <v>0</v>
          </cell>
          <cell r="BS255">
            <v>4</v>
          </cell>
        </row>
        <row r="256">
          <cell r="BL256">
            <v>21.783835485413679</v>
          </cell>
          <cell r="BM256">
            <v>147.25011956001913</v>
          </cell>
          <cell r="BN256">
            <v>3.5150645624103296</v>
          </cell>
          <cell r="BO256">
            <v>22.309899569583926</v>
          </cell>
          <cell r="BP256">
            <v>147.41750358680056</v>
          </cell>
          <cell r="BQ256">
            <v>150</v>
          </cell>
          <cell r="BR256">
            <v>0.5</v>
          </cell>
          <cell r="BS256">
            <v>11</v>
          </cell>
        </row>
        <row r="257">
          <cell r="BL257">
            <v>40.372708432966682</v>
          </cell>
          <cell r="BM257">
            <v>272.90355491790211</v>
          </cell>
          <cell r="BN257">
            <v>6.5145863223338107</v>
          </cell>
          <cell r="BO257">
            <v>41.347680535628882</v>
          </cell>
          <cell r="BP257">
            <v>273.21377331420371</v>
          </cell>
          <cell r="BQ257">
            <v>278</v>
          </cell>
          <cell r="BR257">
            <v>0</v>
          </cell>
          <cell r="BS257">
            <v>20.915675675675676</v>
          </cell>
        </row>
        <row r="258">
          <cell r="BL258">
            <v>8.132631914554441</v>
          </cell>
          <cell r="BM258">
            <v>54.973377969073809</v>
          </cell>
          <cell r="BN258">
            <v>1.3122907699665232</v>
          </cell>
          <cell r="BO258">
            <v>8.3290291726446668</v>
          </cell>
          <cell r="BP258">
            <v>55.035868005738877</v>
          </cell>
          <cell r="BQ258">
            <v>56</v>
          </cell>
          <cell r="BR258">
            <v>0.5</v>
          </cell>
          <cell r="BS258">
            <v>0.68432432432432433</v>
          </cell>
        </row>
        <row r="259">
          <cell r="BL259">
            <v>31.078271959190182</v>
          </cell>
          <cell r="BM259">
            <v>210.07683723896062</v>
          </cell>
          <cell r="BN259">
            <v>5.0148254423720706</v>
          </cell>
          <cell r="BO259">
            <v>31.828790052606404</v>
          </cell>
          <cell r="BP259">
            <v>210.31563845050215</v>
          </cell>
          <cell r="BQ259">
            <v>214</v>
          </cell>
          <cell r="BR259">
            <v>6</v>
          </cell>
          <cell r="BS259">
            <v>2.4</v>
          </cell>
        </row>
        <row r="260">
          <cell r="BL260">
            <v>23.381316754344017</v>
          </cell>
          <cell r="BM260">
            <v>158.0484616610872</v>
          </cell>
          <cell r="BN260">
            <v>3.7728359636537538</v>
          </cell>
          <cell r="BO260">
            <v>23.945958871353415</v>
          </cell>
          <cell r="BP260">
            <v>158.22812051649927</v>
          </cell>
          <cell r="BQ260">
            <v>161</v>
          </cell>
          <cell r="BR260">
            <v>0</v>
          </cell>
          <cell r="BS260">
            <v>7.692452830188679</v>
          </cell>
        </row>
        <row r="261">
          <cell r="BL261">
            <v>33.401881077634307</v>
          </cell>
          <cell r="BM261">
            <v>225.78351665869599</v>
          </cell>
          <cell r="BN261">
            <v>5.3897656623625059</v>
          </cell>
          <cell r="BO261">
            <v>34.208512673362023</v>
          </cell>
          <cell r="BP261">
            <v>226.04017216642754</v>
          </cell>
          <cell r="BQ261">
            <v>230</v>
          </cell>
          <cell r="BR261">
            <v>0.7</v>
          </cell>
          <cell r="BS261">
            <v>2.6915094339622638</v>
          </cell>
        </row>
        <row r="262">
          <cell r="BL262">
            <v>16.265263829108882</v>
          </cell>
          <cell r="BM262">
            <v>109.94675593814762</v>
          </cell>
          <cell r="BN262">
            <v>2.6245815399330463</v>
          </cell>
          <cell r="BO262">
            <v>16.658058345289334</v>
          </cell>
          <cell r="BP262">
            <v>110.07173601147775</v>
          </cell>
          <cell r="BQ262">
            <v>112</v>
          </cell>
          <cell r="BR262">
            <v>1</v>
          </cell>
          <cell r="BS262">
            <v>3.0764150943396222</v>
          </cell>
        </row>
        <row r="263">
          <cell r="BL263">
            <v>14.086880280567511</v>
          </cell>
          <cell r="BM263">
            <v>95.221743982145696</v>
          </cell>
          <cell r="BN263">
            <v>2.2730750836920133</v>
          </cell>
          <cell r="BO263">
            <v>14.427068388330941</v>
          </cell>
          <cell r="BP263">
            <v>95.329985652797703</v>
          </cell>
          <cell r="BQ263">
            <v>97</v>
          </cell>
          <cell r="BR263">
            <v>1</v>
          </cell>
          <cell r="BS263">
            <v>1.1547169811320754</v>
          </cell>
        </row>
        <row r="264">
          <cell r="BL264">
            <v>17.136617248525429</v>
          </cell>
          <cell r="BM264">
            <v>115.83676072054838</v>
          </cell>
          <cell r="BN264">
            <v>2.7651841224294595</v>
          </cell>
          <cell r="BO264">
            <v>17.550454328072693</v>
          </cell>
          <cell r="BP264">
            <v>115.96843615494979</v>
          </cell>
          <cell r="BQ264">
            <v>118</v>
          </cell>
          <cell r="BR264">
            <v>1.5</v>
          </cell>
          <cell r="BS264">
            <v>0.38490566037735852</v>
          </cell>
        </row>
        <row r="265">
          <cell r="BL265">
            <v>3.775864817471704</v>
          </cell>
          <cell r="BM265">
            <v>25.52335405706998</v>
          </cell>
          <cell r="BN265">
            <v>0.60927785748445717</v>
          </cell>
          <cell r="BO265">
            <v>3.8670492587278806</v>
          </cell>
          <cell r="BP265">
            <v>25.552367288378765</v>
          </cell>
          <cell r="BQ265">
            <v>26</v>
          </cell>
          <cell r="BR265">
            <v>2</v>
          </cell>
          <cell r="BS265">
            <v>0</v>
          </cell>
        </row>
        <row r="266">
          <cell r="BL266">
            <v>28.173760561135023</v>
          </cell>
          <cell r="BM266">
            <v>190.44348796429139</v>
          </cell>
          <cell r="BN266">
            <v>4.5461501673840266</v>
          </cell>
          <cell r="BO266">
            <v>28.854136776661882</v>
          </cell>
          <cell r="BP266">
            <v>190.65997130559541</v>
          </cell>
          <cell r="BQ266">
            <v>194</v>
          </cell>
          <cell r="BR266">
            <v>0</v>
          </cell>
          <cell r="BS266">
            <v>15</v>
          </cell>
        </row>
        <row r="267">
          <cell r="BL267">
            <v>15.974812689303363</v>
          </cell>
          <cell r="BM267">
            <v>107.98342101068069</v>
          </cell>
          <cell r="BN267">
            <v>2.5777140124342419</v>
          </cell>
          <cell r="BO267">
            <v>16.360593017694882</v>
          </cell>
          <cell r="BP267">
            <v>108.10616929698709</v>
          </cell>
          <cell r="BQ267">
            <v>110</v>
          </cell>
          <cell r="BR267">
            <v>2</v>
          </cell>
          <cell r="BS267">
            <v>0</v>
          </cell>
        </row>
        <row r="268">
          <cell r="BL268">
            <v>5.6637972262075564</v>
          </cell>
          <cell r="BM268">
            <v>38.28503108560497</v>
          </cell>
          <cell r="BN268">
            <v>0.91391678622668582</v>
          </cell>
          <cell r="BO268">
            <v>5.8005738880918214</v>
          </cell>
          <cell r="BP268">
            <v>38.328550932568149</v>
          </cell>
          <cell r="BQ268">
            <v>39</v>
          </cell>
          <cell r="BR268">
            <v>2</v>
          </cell>
          <cell r="BS268">
            <v>0</v>
          </cell>
        </row>
        <row r="269">
          <cell r="BL269">
            <v>10.31101546309581</v>
          </cell>
          <cell r="BM269">
            <v>69.69838992507573</v>
          </cell>
          <cell r="BN269">
            <v>1.6637972262075562</v>
          </cell>
          <cell r="BO269">
            <v>10.560019129603061</v>
          </cell>
          <cell r="BP269">
            <v>69.777618364418942</v>
          </cell>
          <cell r="BQ269">
            <v>71</v>
          </cell>
          <cell r="BR269">
            <v>2</v>
          </cell>
          <cell r="BS269">
            <v>0</v>
          </cell>
        </row>
        <row r="270">
          <cell r="BL270">
            <v>6.0994739359158308</v>
          </cell>
          <cell r="BM270">
            <v>41.23003347680536</v>
          </cell>
          <cell r="BN270">
            <v>0.98421807747489254</v>
          </cell>
          <cell r="BO270">
            <v>6.246771879483501</v>
          </cell>
          <cell r="BP270">
            <v>41.276901004304165</v>
          </cell>
          <cell r="BQ270">
            <v>42</v>
          </cell>
          <cell r="BR270">
            <v>2</v>
          </cell>
          <cell r="BS270">
            <v>0</v>
          </cell>
        </row>
        <row r="271">
          <cell r="BL271">
            <v>36.887294755300495</v>
          </cell>
          <cell r="BM271">
            <v>249.34353578829905</v>
          </cell>
          <cell r="BN271">
            <v>5.9521759923481588</v>
          </cell>
          <cell r="BO271">
            <v>37.778096604495452</v>
          </cell>
          <cell r="BP271">
            <v>249.62697274031564</v>
          </cell>
          <cell r="BQ271">
            <v>254</v>
          </cell>
          <cell r="BR271">
            <v>3</v>
          </cell>
          <cell r="BS271">
            <v>0</v>
          </cell>
        </row>
        <row r="272">
          <cell r="BL272">
            <v>14.086880280567511</v>
          </cell>
          <cell r="BM272">
            <v>95.221743982145696</v>
          </cell>
          <cell r="BN272">
            <v>2.2730750836920133</v>
          </cell>
          <cell r="BO272">
            <v>14.427068388330941</v>
          </cell>
          <cell r="BP272">
            <v>95.329985652797703</v>
          </cell>
          <cell r="BQ272">
            <v>97</v>
          </cell>
          <cell r="BR272">
            <v>0</v>
          </cell>
          <cell r="BS272">
            <v>12</v>
          </cell>
        </row>
        <row r="273">
          <cell r="BL273">
            <v>16.265263829108882</v>
          </cell>
          <cell r="BM273">
            <v>109.94675593814762</v>
          </cell>
          <cell r="BN273">
            <v>2.6245815399330463</v>
          </cell>
          <cell r="BO273">
            <v>16.658058345289334</v>
          </cell>
          <cell r="BP273">
            <v>110.07173601147775</v>
          </cell>
          <cell r="BQ273">
            <v>112</v>
          </cell>
          <cell r="BR273">
            <v>0</v>
          </cell>
          <cell r="BS273">
            <v>10</v>
          </cell>
        </row>
        <row r="274">
          <cell r="BL274">
            <v>21.057707635899892</v>
          </cell>
          <cell r="BM274">
            <v>142.34178224135184</v>
          </cell>
          <cell r="BN274">
            <v>3.397895743663319</v>
          </cell>
          <cell r="BO274">
            <v>21.566236250597797</v>
          </cell>
          <cell r="BP274">
            <v>142.50358680057388</v>
          </cell>
          <cell r="BQ274">
            <v>145</v>
          </cell>
          <cell r="BR274">
            <v>0</v>
          </cell>
          <cell r="BS274">
            <v>10</v>
          </cell>
        </row>
        <row r="275">
          <cell r="BL275">
            <v>5.0828949465965252</v>
          </cell>
          <cell r="BM275">
            <v>34.358361230671129</v>
          </cell>
          <cell r="BN275">
            <v>0.820181731229077</v>
          </cell>
          <cell r="BO275">
            <v>5.2056432329029168</v>
          </cell>
          <cell r="BP275">
            <v>34.397417503586802</v>
          </cell>
          <cell r="BQ275">
            <v>35</v>
          </cell>
          <cell r="BR275">
            <v>0.4</v>
          </cell>
          <cell r="BS275">
            <v>0</v>
          </cell>
        </row>
        <row r="277">
          <cell r="BL277">
            <v>3.1949625378606727</v>
          </cell>
          <cell r="BM277">
            <v>21.596684202136139</v>
          </cell>
          <cell r="BN277">
            <v>0.51554280248684836</v>
          </cell>
          <cell r="BO277">
            <v>3.2721186035389764</v>
          </cell>
          <cell r="BP277">
            <v>21.621233859397417</v>
          </cell>
          <cell r="BQ277">
            <v>22</v>
          </cell>
          <cell r="BR277">
            <v>0</v>
          </cell>
        </row>
        <row r="278">
          <cell r="BL278">
            <v>7.1160529252351346</v>
          </cell>
          <cell r="BM278">
            <v>48.101705722939577</v>
          </cell>
          <cell r="BN278">
            <v>1.1482544237207077</v>
          </cell>
          <cell r="BO278">
            <v>7.2879005260640835</v>
          </cell>
          <cell r="BP278">
            <v>48.156384505021521</v>
          </cell>
          <cell r="BQ278">
            <v>49</v>
          </cell>
          <cell r="BR278">
            <v>0.2</v>
          </cell>
        </row>
        <row r="279">
          <cell r="BL279">
            <v>1.7427068388330944</v>
          </cell>
          <cell r="BM279">
            <v>11.780009564801531</v>
          </cell>
          <cell r="BN279">
            <v>0.28120516499282644</v>
          </cell>
          <cell r="BO279">
            <v>1.7847919655667146</v>
          </cell>
          <cell r="BP279">
            <v>11.793400286944047</v>
          </cell>
          <cell r="BQ279">
            <v>12</v>
          </cell>
          <cell r="BR279">
            <v>0.7</v>
          </cell>
        </row>
        <row r="280">
          <cell r="BL280">
            <v>1.1618045592220629</v>
          </cell>
          <cell r="BM280">
            <v>7.8533397098676865</v>
          </cell>
          <cell r="BN280">
            <v>0.18747010999521757</v>
          </cell>
          <cell r="BO280">
            <v>1.1898613103778095</v>
          </cell>
          <cell r="BP280">
            <v>7.8622668579626964</v>
          </cell>
          <cell r="BQ280">
            <v>8</v>
          </cell>
          <cell r="BR280">
            <v>0.8</v>
          </cell>
        </row>
        <row r="281">
          <cell r="BL281">
            <v>3.1949625378606727</v>
          </cell>
          <cell r="BM281">
            <v>21.596684202136139</v>
          </cell>
          <cell r="BN281">
            <v>0.51554280248684836</v>
          </cell>
          <cell r="BO281">
            <v>3.2721186035389764</v>
          </cell>
          <cell r="BP281">
            <v>21.621233859397417</v>
          </cell>
          <cell r="BQ281">
            <v>22</v>
          </cell>
          <cell r="BR281">
            <v>0.8</v>
          </cell>
        </row>
        <row r="282">
          <cell r="BL282">
            <v>25.559700302885382</v>
          </cell>
          <cell r="BM282">
            <v>172.77347361708911</v>
          </cell>
          <cell r="BN282">
            <v>4.1243424198947869</v>
          </cell>
          <cell r="BO282">
            <v>26.176948828311811</v>
          </cell>
          <cell r="BP282">
            <v>172.96987087517934</v>
          </cell>
          <cell r="BQ282">
            <v>176</v>
          </cell>
          <cell r="BR282">
            <v>0</v>
          </cell>
          <cell r="BS282">
            <v>11.304255319148938</v>
          </cell>
        </row>
        <row r="283">
          <cell r="BL283">
            <v>5.8090227961103151</v>
          </cell>
          <cell r="BM283">
            <v>39.266698549338436</v>
          </cell>
          <cell r="BN283">
            <v>0.93735054997608802</v>
          </cell>
          <cell r="BO283">
            <v>5.9493065518890482</v>
          </cell>
          <cell r="BP283">
            <v>39.311334289813487</v>
          </cell>
          <cell r="BQ283">
            <v>40</v>
          </cell>
          <cell r="BR283">
            <v>0.1</v>
          </cell>
          <cell r="BS283">
            <v>4.2794680851063829</v>
          </cell>
        </row>
        <row r="284">
          <cell r="BL284">
            <v>8.132631914554441</v>
          </cell>
          <cell r="BM284">
            <v>54.973377969073809</v>
          </cell>
          <cell r="BN284">
            <v>1.3122907699665232</v>
          </cell>
          <cell r="BO284">
            <v>8.3290291726446668</v>
          </cell>
          <cell r="BP284">
            <v>55.035868005738877</v>
          </cell>
          <cell r="BQ284">
            <v>56</v>
          </cell>
          <cell r="BR284">
            <v>0.3</v>
          </cell>
          <cell r="BS284">
            <v>0.91627659574468079</v>
          </cell>
        </row>
        <row r="285">
          <cell r="BL285">
            <v>6.680376215526862</v>
          </cell>
          <cell r="BM285">
            <v>45.156703331739202</v>
          </cell>
          <cell r="BN285">
            <v>1.0779531324725014</v>
          </cell>
          <cell r="BO285">
            <v>6.8417025346724056</v>
          </cell>
          <cell r="BP285">
            <v>45.208034433285512</v>
          </cell>
          <cell r="BQ285">
            <v>46</v>
          </cell>
          <cell r="BR285">
            <v>0.3</v>
          </cell>
          <cell r="BS285">
            <v>0.91627659574468079</v>
          </cell>
        </row>
        <row r="286">
          <cell r="BL286">
            <v>8.4230830543599566</v>
          </cell>
          <cell r="BM286">
            <v>56.936712896540733</v>
          </cell>
          <cell r="BN286">
            <v>1.3591582974653276</v>
          </cell>
          <cell r="BO286">
            <v>8.6264945002391187</v>
          </cell>
          <cell r="BP286">
            <v>57.001434720229554</v>
          </cell>
          <cell r="BQ286">
            <v>58</v>
          </cell>
          <cell r="BR286">
            <v>0.5</v>
          </cell>
          <cell r="BS286">
            <v>4.8903191489361699</v>
          </cell>
        </row>
        <row r="287">
          <cell r="BL287">
            <v>6.9708273553323776</v>
          </cell>
          <cell r="BM287">
            <v>47.120038259206126</v>
          </cell>
          <cell r="BN287">
            <v>1.1248206599713058</v>
          </cell>
          <cell r="BO287">
            <v>7.1391678622668584</v>
          </cell>
          <cell r="BP287">
            <v>47.173601147776189</v>
          </cell>
          <cell r="BQ287">
            <v>48</v>
          </cell>
          <cell r="BR287">
            <v>0.5</v>
          </cell>
          <cell r="BS287">
            <v>0.91627659574468079</v>
          </cell>
        </row>
        <row r="288">
          <cell r="BL288">
            <v>45.310377809660451</v>
          </cell>
          <cell r="BM288">
            <v>306.28024868483976</v>
          </cell>
          <cell r="BN288">
            <v>7.3113342898134865</v>
          </cell>
          <cell r="BO288">
            <v>46.404591104734571</v>
          </cell>
          <cell r="BP288">
            <v>306.62840746054519</v>
          </cell>
          <cell r="BQ288">
            <v>312</v>
          </cell>
          <cell r="BR288">
            <v>0.5</v>
          </cell>
          <cell r="BS288">
            <v>0.61085106382978727</v>
          </cell>
        </row>
        <row r="289">
          <cell r="BL289">
            <v>25.414474732982626</v>
          </cell>
          <cell r="BM289">
            <v>171.79180615335565</v>
          </cell>
          <cell r="BN289">
            <v>4.1009086561453856</v>
          </cell>
          <cell r="BO289">
            <v>26.028216164514586</v>
          </cell>
          <cell r="BP289">
            <v>171.98708751793401</v>
          </cell>
          <cell r="BQ289">
            <v>175</v>
          </cell>
          <cell r="BR289">
            <v>0.6</v>
          </cell>
          <cell r="BS289">
            <v>9.1662765957446801</v>
          </cell>
        </row>
        <row r="291">
          <cell r="BL291">
            <v>6.680376215526862</v>
          </cell>
          <cell r="BM291">
            <v>45.156703331739202</v>
          </cell>
          <cell r="BN291">
            <v>1.0779531324725014</v>
          </cell>
          <cell r="BO291">
            <v>6.8417025346724056</v>
          </cell>
          <cell r="BP291">
            <v>45.208034433285512</v>
          </cell>
          <cell r="BQ291">
            <v>46</v>
          </cell>
          <cell r="BR291">
            <v>0</v>
          </cell>
          <cell r="BS291">
            <v>5.0999999999999996</v>
          </cell>
        </row>
        <row r="292">
          <cell r="BL292">
            <v>8.132631914554441</v>
          </cell>
          <cell r="BM292">
            <v>54.973377969073809</v>
          </cell>
          <cell r="BN292">
            <v>1.3122907699665232</v>
          </cell>
          <cell r="BO292">
            <v>8.3290291726446668</v>
          </cell>
          <cell r="BP292">
            <v>55.035868005738877</v>
          </cell>
          <cell r="BQ292">
            <v>56</v>
          </cell>
          <cell r="BR292">
            <v>0.5</v>
          </cell>
          <cell r="BS292">
            <v>5.0999999999999996</v>
          </cell>
        </row>
        <row r="293">
          <cell r="BL293">
            <v>9.7301131834847769</v>
          </cell>
          <cell r="BM293">
            <v>65.771720070141882</v>
          </cell>
          <cell r="BN293">
            <v>1.5700621712099474</v>
          </cell>
          <cell r="BO293">
            <v>9.9650884744141539</v>
          </cell>
          <cell r="BP293">
            <v>65.846484935437587</v>
          </cell>
          <cell r="BQ293">
            <v>67</v>
          </cell>
          <cell r="BR293">
            <v>0.6</v>
          </cell>
          <cell r="BS293">
            <v>6.8</v>
          </cell>
        </row>
        <row r="294">
          <cell r="BL294">
            <v>6.9708273553323776</v>
          </cell>
          <cell r="BM294">
            <v>47.120038259206126</v>
          </cell>
          <cell r="BN294">
            <v>1.1248206599713058</v>
          </cell>
          <cell r="BO294">
            <v>7.1391678622668584</v>
          </cell>
          <cell r="BP294">
            <v>47.173601147776189</v>
          </cell>
          <cell r="BQ294">
            <v>48</v>
          </cell>
          <cell r="BR294">
            <v>0</v>
          </cell>
          <cell r="BS294">
            <v>20.553921568627452</v>
          </cell>
        </row>
        <row r="295">
          <cell r="BL295">
            <v>4.6472182368882518</v>
          </cell>
          <cell r="BM295">
            <v>31.413358839470746</v>
          </cell>
          <cell r="BN295">
            <v>0.74988043998087028</v>
          </cell>
          <cell r="BO295">
            <v>4.759445241511238</v>
          </cell>
          <cell r="BP295">
            <v>31.449067431850786</v>
          </cell>
          <cell r="BQ295">
            <v>32</v>
          </cell>
          <cell r="BR295">
            <v>0.4</v>
          </cell>
          <cell r="BS295">
            <v>4.4460784313725492</v>
          </cell>
        </row>
        <row r="296">
          <cell r="BL296">
            <v>45.310377809660451</v>
          </cell>
          <cell r="BM296">
            <v>306.28024868483976</v>
          </cell>
          <cell r="BN296">
            <v>7.3113342898134865</v>
          </cell>
          <cell r="BO296">
            <v>46.404591104734571</v>
          </cell>
          <cell r="BP296">
            <v>306.62840746054519</v>
          </cell>
          <cell r="BQ296">
            <v>312</v>
          </cell>
          <cell r="BR296">
            <v>0</v>
          </cell>
          <cell r="BS296">
            <v>29</v>
          </cell>
        </row>
        <row r="297">
          <cell r="BL297">
            <v>20.912482065997136</v>
          </cell>
          <cell r="BM297">
            <v>141.36011477761838</v>
          </cell>
          <cell r="BN297">
            <v>3.3744619799139168</v>
          </cell>
          <cell r="BO297">
            <v>21.417503586800574</v>
          </cell>
          <cell r="BP297">
            <v>141.52080344332856</v>
          </cell>
          <cell r="BQ297">
            <v>144</v>
          </cell>
          <cell r="BR297">
            <v>0</v>
          </cell>
          <cell r="BS297">
            <v>14</v>
          </cell>
        </row>
        <row r="298">
          <cell r="BL298">
            <v>16.265263829108882</v>
          </cell>
          <cell r="BM298">
            <v>109.94675593814762</v>
          </cell>
          <cell r="BN298">
            <v>2.6245815399330463</v>
          </cell>
          <cell r="BO298">
            <v>16.658058345289334</v>
          </cell>
          <cell r="BP298">
            <v>110.07173601147775</v>
          </cell>
          <cell r="BQ298">
            <v>112</v>
          </cell>
          <cell r="BR298">
            <v>0</v>
          </cell>
          <cell r="BS298">
            <v>37.672340425531914</v>
          </cell>
        </row>
        <row r="299">
          <cell r="BL299">
            <v>0.58090227961103147</v>
          </cell>
          <cell r="BM299">
            <v>3.9266698549338432</v>
          </cell>
          <cell r="BN299">
            <v>9.3735054997608785E-2</v>
          </cell>
          <cell r="BO299">
            <v>0.59493065518890476</v>
          </cell>
          <cell r="BP299">
            <v>3.9311334289813482</v>
          </cell>
          <cell r="BQ299">
            <v>4</v>
          </cell>
          <cell r="BR299">
            <v>2</v>
          </cell>
          <cell r="BS299">
            <v>0.93191489361702129</v>
          </cell>
        </row>
        <row r="300">
          <cell r="BL300">
            <v>51.845528455284551</v>
          </cell>
          <cell r="BM300">
            <v>350.45528455284551</v>
          </cell>
          <cell r="BN300">
            <v>8.3658536585365848</v>
          </cell>
          <cell r="BO300">
            <v>53.097560975609746</v>
          </cell>
          <cell r="BP300">
            <v>350.85365853658533</v>
          </cell>
          <cell r="BQ300">
            <v>357</v>
          </cell>
          <cell r="BR300">
            <v>2</v>
          </cell>
          <cell r="BS300">
            <v>1.3957446808510638</v>
          </cell>
        </row>
        <row r="301">
          <cell r="BL301">
            <v>7.1160529252351346</v>
          </cell>
          <cell r="BM301">
            <v>48.101705722939577</v>
          </cell>
          <cell r="BN301">
            <v>1.1482544237207077</v>
          </cell>
          <cell r="BO301">
            <v>7.2879005260640835</v>
          </cell>
          <cell r="BP301">
            <v>48.156384505021521</v>
          </cell>
          <cell r="BQ301">
            <v>49</v>
          </cell>
          <cell r="BR301">
            <v>7</v>
          </cell>
          <cell r="BS301">
            <v>0</v>
          </cell>
        </row>
        <row r="302">
          <cell r="BL302">
            <v>8.277857484457197</v>
          </cell>
          <cell r="BM302">
            <v>55.955045432807268</v>
          </cell>
          <cell r="BN302">
            <v>1.3357245337159254</v>
          </cell>
          <cell r="BO302">
            <v>8.4777618364418927</v>
          </cell>
          <cell r="BP302">
            <v>56.018651362984215</v>
          </cell>
          <cell r="BQ302">
            <v>57</v>
          </cell>
          <cell r="BR302">
            <v>0</v>
          </cell>
          <cell r="BS302">
            <v>5.5</v>
          </cell>
        </row>
        <row r="303">
          <cell r="BL303">
            <v>7.1160529252351346</v>
          </cell>
          <cell r="BM303">
            <v>48.101705722939577</v>
          </cell>
          <cell r="BN303">
            <v>1.1482544237207077</v>
          </cell>
          <cell r="BO303">
            <v>7.2879005260640835</v>
          </cell>
          <cell r="BP303">
            <v>48.156384505021521</v>
          </cell>
          <cell r="BQ303">
            <v>49</v>
          </cell>
          <cell r="BR303">
            <v>2</v>
          </cell>
          <cell r="BS303">
            <v>0</v>
          </cell>
        </row>
        <row r="304">
          <cell r="BL304">
            <v>1.0165789893193051</v>
          </cell>
          <cell r="BM304">
            <v>6.8716722461342261</v>
          </cell>
          <cell r="BN304">
            <v>0.1640363462458154</v>
          </cell>
          <cell r="BO304">
            <v>1.0411286465805834</v>
          </cell>
          <cell r="BP304">
            <v>6.8794835007173596</v>
          </cell>
          <cell r="BQ304">
            <v>7</v>
          </cell>
          <cell r="BR304">
            <v>2</v>
          </cell>
          <cell r="BS304">
            <v>0</v>
          </cell>
        </row>
        <row r="305">
          <cell r="BL305">
            <v>1.1618045592220629</v>
          </cell>
          <cell r="BM305">
            <v>7.8533397098676865</v>
          </cell>
          <cell r="BN305">
            <v>0.18747010999521757</v>
          </cell>
          <cell r="BO305">
            <v>1.1898613103778095</v>
          </cell>
          <cell r="BP305">
            <v>7.8622668579626964</v>
          </cell>
          <cell r="BQ305">
            <v>8</v>
          </cell>
          <cell r="BR305">
            <v>2</v>
          </cell>
          <cell r="BS305">
            <v>0</v>
          </cell>
        </row>
        <row r="306">
          <cell r="BL306">
            <v>3.1949625378606727</v>
          </cell>
          <cell r="BM306">
            <v>21.596684202136139</v>
          </cell>
          <cell r="BN306">
            <v>0.51554280248684836</v>
          </cell>
          <cell r="BO306">
            <v>3.2721186035389764</v>
          </cell>
          <cell r="BP306">
            <v>21.621233859397417</v>
          </cell>
          <cell r="BQ306">
            <v>22</v>
          </cell>
          <cell r="BR306">
            <v>2</v>
          </cell>
          <cell r="BS306">
            <v>0</v>
          </cell>
        </row>
        <row r="307">
          <cell r="BL307">
            <v>51.845528455284551</v>
          </cell>
          <cell r="BM307">
            <v>350.45528455284551</v>
          </cell>
          <cell r="BN307">
            <v>8.3658536585365848</v>
          </cell>
          <cell r="BO307">
            <v>53.097560975609746</v>
          </cell>
          <cell r="BP307">
            <v>350.85365853658533</v>
          </cell>
          <cell r="BQ307">
            <v>357</v>
          </cell>
          <cell r="BR307">
            <v>3</v>
          </cell>
          <cell r="BS307">
            <v>1.8315000000000001</v>
          </cell>
        </row>
        <row r="308">
          <cell r="BL308">
            <v>2.0331579786386103</v>
          </cell>
          <cell r="BM308">
            <v>13.743344492268452</v>
          </cell>
          <cell r="BN308">
            <v>0.32807269249163079</v>
          </cell>
          <cell r="BO308">
            <v>2.0822572931611667</v>
          </cell>
          <cell r="BP308">
            <v>13.758967001434719</v>
          </cell>
          <cell r="BQ308">
            <v>14</v>
          </cell>
          <cell r="BR308">
            <v>3</v>
          </cell>
          <cell r="BS308">
            <v>0</v>
          </cell>
        </row>
        <row r="309">
          <cell r="BL309">
            <v>1.7427068388330944</v>
          </cell>
          <cell r="BM309">
            <v>11.780009564801531</v>
          </cell>
          <cell r="BN309">
            <v>0.28120516499282644</v>
          </cell>
          <cell r="BO309">
            <v>1.7847919655667146</v>
          </cell>
          <cell r="BP309">
            <v>11.793400286944047</v>
          </cell>
          <cell r="BQ309">
            <v>12</v>
          </cell>
          <cell r="BR309">
            <v>3</v>
          </cell>
          <cell r="BS309">
            <v>0</v>
          </cell>
        </row>
        <row r="310">
          <cell r="BL310">
            <v>5.2281205164992839</v>
          </cell>
          <cell r="BM310">
            <v>35.340028694404594</v>
          </cell>
          <cell r="BN310">
            <v>0.84361549497847921</v>
          </cell>
          <cell r="BO310">
            <v>5.3543758967001436</v>
          </cell>
          <cell r="BP310">
            <v>35.38020086083214</v>
          </cell>
          <cell r="BQ310">
            <v>36</v>
          </cell>
          <cell r="BR310">
            <v>0.5</v>
          </cell>
          <cell r="BS310">
            <v>3.6685000000000003</v>
          </cell>
        </row>
        <row r="311">
          <cell r="BL311">
            <v>9.0039853339709879</v>
          </cell>
          <cell r="BM311">
            <v>60.863382751474582</v>
          </cell>
          <cell r="BN311">
            <v>1.4528933524629366</v>
          </cell>
          <cell r="BO311">
            <v>9.2214251554280242</v>
          </cell>
          <cell r="BP311">
            <v>60.932568149210908</v>
          </cell>
          <cell r="BQ311">
            <v>62</v>
          </cell>
          <cell r="BR311">
            <v>0</v>
          </cell>
          <cell r="BS311">
            <v>3.0495918367346935</v>
          </cell>
        </row>
        <row r="312">
          <cell r="BL312">
            <v>5.9542483660130721</v>
          </cell>
          <cell r="BM312">
            <v>40.248366013071895</v>
          </cell>
          <cell r="BN312">
            <v>0.96078431372549022</v>
          </cell>
          <cell r="BO312">
            <v>6.0980392156862742</v>
          </cell>
          <cell r="BP312">
            <v>40.294117647058826</v>
          </cell>
          <cell r="BQ312">
            <v>41</v>
          </cell>
          <cell r="BR312">
            <v>0.2</v>
          </cell>
          <cell r="BS312">
            <v>5.2318367346938777</v>
          </cell>
        </row>
        <row r="313">
          <cell r="BL313">
            <v>4.9376693766937674</v>
          </cell>
          <cell r="BM313">
            <v>33.37669376693767</v>
          </cell>
          <cell r="BN313">
            <v>0.7967479674796748</v>
          </cell>
          <cell r="BO313">
            <v>5.0569105691056908</v>
          </cell>
          <cell r="BP313">
            <v>33.414634146341463</v>
          </cell>
          <cell r="BQ313">
            <v>34</v>
          </cell>
          <cell r="BR313">
            <v>0.2</v>
          </cell>
          <cell r="BS313">
            <v>0.87081632653061214</v>
          </cell>
        </row>
        <row r="314">
          <cell r="BL314">
            <v>6.2446995058185877</v>
          </cell>
          <cell r="BM314">
            <v>42.211700940538812</v>
          </cell>
          <cell r="BN314">
            <v>1.0076518412242945</v>
          </cell>
          <cell r="BO314">
            <v>6.395504543280726</v>
          </cell>
          <cell r="BP314">
            <v>42.259684361549496</v>
          </cell>
          <cell r="BQ314">
            <v>43</v>
          </cell>
          <cell r="BR314">
            <v>0.8</v>
          </cell>
          <cell r="BS314">
            <v>3.0495918367346935</v>
          </cell>
        </row>
        <row r="315">
          <cell r="BL315">
            <v>5.6637972262075564</v>
          </cell>
          <cell r="BM315">
            <v>38.28503108560497</v>
          </cell>
          <cell r="BN315">
            <v>0.91391678622668582</v>
          </cell>
          <cell r="BO315">
            <v>5.8005738880918214</v>
          </cell>
          <cell r="BP315">
            <v>38.328550932568149</v>
          </cell>
          <cell r="BQ315">
            <v>39</v>
          </cell>
          <cell r="BR315">
            <v>1</v>
          </cell>
          <cell r="BS315">
            <v>3.0495918367346935</v>
          </cell>
        </row>
        <row r="316">
          <cell r="BL316">
            <v>5.0828949465965252</v>
          </cell>
          <cell r="BM316">
            <v>34.358361230671129</v>
          </cell>
          <cell r="BN316">
            <v>0.820181731229077</v>
          </cell>
          <cell r="BO316">
            <v>5.2056432329029168</v>
          </cell>
          <cell r="BP316">
            <v>34.397417503586802</v>
          </cell>
          <cell r="BQ316">
            <v>35</v>
          </cell>
          <cell r="BR316">
            <v>1</v>
          </cell>
          <cell r="BS316">
            <v>0.87081632653061214</v>
          </cell>
        </row>
        <row r="317">
          <cell r="BL317">
            <v>21.057707635899892</v>
          </cell>
          <cell r="BM317">
            <v>142.34178224135184</v>
          </cell>
          <cell r="BN317">
            <v>3.397895743663319</v>
          </cell>
          <cell r="BO317">
            <v>21.566236250597797</v>
          </cell>
          <cell r="BP317">
            <v>142.50358680057388</v>
          </cell>
          <cell r="BQ317">
            <v>145</v>
          </cell>
          <cell r="BR317">
            <v>2</v>
          </cell>
          <cell r="BS317">
            <v>0.87081632653061214</v>
          </cell>
        </row>
        <row r="318">
          <cell r="BL318">
            <v>31.078271959190182</v>
          </cell>
          <cell r="BM318">
            <v>210.07683723896062</v>
          </cell>
          <cell r="BN318">
            <v>5.0148254423720706</v>
          </cell>
          <cell r="BO318">
            <v>31.828790052606404</v>
          </cell>
          <cell r="BP318">
            <v>210.31563845050215</v>
          </cell>
          <cell r="BQ318">
            <v>214</v>
          </cell>
          <cell r="BR318">
            <v>0</v>
          </cell>
          <cell r="BS318">
            <v>18.613571428571429</v>
          </cell>
        </row>
        <row r="319">
          <cell r="BL319">
            <v>8.277857484457197</v>
          </cell>
          <cell r="BM319">
            <v>55.955045432807268</v>
          </cell>
          <cell r="BN319">
            <v>1.3357245337159254</v>
          </cell>
          <cell r="BO319">
            <v>8.4777618364418927</v>
          </cell>
          <cell r="BP319">
            <v>56.018651362984215</v>
          </cell>
          <cell r="BQ319">
            <v>57</v>
          </cell>
          <cell r="BR319">
            <v>1</v>
          </cell>
          <cell r="BS319">
            <v>3.3864285714285711</v>
          </cell>
        </row>
        <row r="320">
          <cell r="BL320">
            <v>2.1783835485413681</v>
          </cell>
          <cell r="BM320">
            <v>14.725011956001914</v>
          </cell>
          <cell r="BN320">
            <v>0.35150645624103299</v>
          </cell>
          <cell r="BO320">
            <v>2.2309899569583931</v>
          </cell>
          <cell r="BP320">
            <v>14.741750358680058</v>
          </cell>
          <cell r="BQ320">
            <v>15</v>
          </cell>
          <cell r="BR320">
            <v>2</v>
          </cell>
          <cell r="BS320">
            <v>0</v>
          </cell>
        </row>
        <row r="321">
          <cell r="BL321">
            <v>23.090865614538497</v>
          </cell>
          <cell r="BM321">
            <v>156.08512673362026</v>
          </cell>
          <cell r="BN321">
            <v>3.7259684361549494</v>
          </cell>
          <cell r="BO321">
            <v>23.648493543758963</v>
          </cell>
          <cell r="BP321">
            <v>156.2625538020086</v>
          </cell>
          <cell r="BQ321">
            <v>159</v>
          </cell>
          <cell r="BR321">
            <v>0</v>
          </cell>
          <cell r="BS321">
            <v>11</v>
          </cell>
        </row>
        <row r="323">
          <cell r="BL323">
            <v>3.1949625378606727</v>
          </cell>
          <cell r="BM323">
            <v>21.596684202136139</v>
          </cell>
          <cell r="BN323">
            <v>0.51554280248684836</v>
          </cell>
          <cell r="BO323">
            <v>3.2721186035389764</v>
          </cell>
          <cell r="BP323">
            <v>21.621233859397417</v>
          </cell>
          <cell r="BQ323">
            <v>22</v>
          </cell>
          <cell r="BR323">
            <v>0</v>
          </cell>
          <cell r="BS323">
            <v>7</v>
          </cell>
        </row>
        <row r="324">
          <cell r="BL324">
            <v>1.7427068388330944</v>
          </cell>
          <cell r="BM324">
            <v>11.780009564801531</v>
          </cell>
          <cell r="BN324">
            <v>0.28120516499282644</v>
          </cell>
          <cell r="BO324">
            <v>1.7847919655667146</v>
          </cell>
          <cell r="BP324">
            <v>11.793400286944047</v>
          </cell>
          <cell r="BQ324">
            <v>12</v>
          </cell>
          <cell r="BR324">
            <v>0.7</v>
          </cell>
          <cell r="BS324">
            <v>0</v>
          </cell>
        </row>
        <row r="325">
          <cell r="BL325">
            <v>3.1949625378606727</v>
          </cell>
          <cell r="BM325">
            <v>21.596684202136139</v>
          </cell>
          <cell r="BN325">
            <v>0.51554280248684836</v>
          </cell>
          <cell r="BO325">
            <v>3.2721186035389764</v>
          </cell>
          <cell r="BP325">
            <v>21.621233859397417</v>
          </cell>
          <cell r="BQ325">
            <v>22</v>
          </cell>
          <cell r="BR325">
            <v>0.8</v>
          </cell>
          <cell r="BS325">
            <v>0</v>
          </cell>
        </row>
        <row r="326">
          <cell r="BL326">
            <v>1.1618045592220629</v>
          </cell>
          <cell r="BM326">
            <v>7.8533397098676865</v>
          </cell>
          <cell r="BN326">
            <v>0.18747010999521757</v>
          </cell>
          <cell r="BO326">
            <v>1.1898613103778095</v>
          </cell>
          <cell r="BP326">
            <v>7.8622668579626964</v>
          </cell>
          <cell r="BQ326">
            <v>8</v>
          </cell>
          <cell r="BR326">
            <v>0.8</v>
          </cell>
          <cell r="BS326">
            <v>0</v>
          </cell>
        </row>
        <row r="327">
          <cell r="BL327">
            <v>7.1160529252351346</v>
          </cell>
          <cell r="BM327">
            <v>48.101705722939577</v>
          </cell>
          <cell r="BN327">
            <v>1.1482544237207077</v>
          </cell>
          <cell r="BO327">
            <v>7.2879005260640835</v>
          </cell>
          <cell r="BP327">
            <v>48.156384505021521</v>
          </cell>
          <cell r="BQ327">
            <v>49</v>
          </cell>
          <cell r="BR327">
            <v>0.5</v>
          </cell>
          <cell r="BS327">
            <v>0</v>
          </cell>
        </row>
        <row r="329">
          <cell r="BL329">
            <v>5.4949954504094629</v>
          </cell>
          <cell r="BM329">
            <v>32.459508644222019</v>
          </cell>
          <cell r="BN329">
            <v>0.89331210191082788</v>
          </cell>
          <cell r="BO329">
            <v>5.6376251137397624</v>
          </cell>
          <cell r="BP329">
            <v>32.474522292993626</v>
          </cell>
          <cell r="BQ329">
            <v>33</v>
          </cell>
          <cell r="BR329">
            <v>0</v>
          </cell>
          <cell r="BS329">
            <v>1.1973958333333332</v>
          </cell>
        </row>
        <row r="330">
          <cell r="BL330">
            <v>25.64331210191083</v>
          </cell>
          <cell r="BM330">
            <v>151.47770700636943</v>
          </cell>
          <cell r="BN330">
            <v>4.1687898089171966</v>
          </cell>
          <cell r="BO330">
            <v>26.308917197452224</v>
          </cell>
          <cell r="BP330">
            <v>151.54777070063693</v>
          </cell>
          <cell r="BQ330">
            <v>154</v>
          </cell>
          <cell r="BR330">
            <v>2</v>
          </cell>
          <cell r="BS330">
            <v>8.5579166666666673</v>
          </cell>
        </row>
        <row r="331">
          <cell r="BL331">
            <v>17.484076433121022</v>
          </cell>
          <cell r="BM331">
            <v>103.28025477707007</v>
          </cell>
          <cell r="BN331">
            <v>2.8423566878980893</v>
          </cell>
          <cell r="BO331">
            <v>17.937898089171973</v>
          </cell>
          <cell r="BP331">
            <v>103.32802547770702</v>
          </cell>
          <cell r="BQ331">
            <v>105</v>
          </cell>
          <cell r="BR331">
            <v>2</v>
          </cell>
          <cell r="BS331">
            <v>0.68479166666666658</v>
          </cell>
        </row>
        <row r="332">
          <cell r="BL332">
            <v>0.99909008189262971</v>
          </cell>
          <cell r="BM332">
            <v>5.9017288444040039</v>
          </cell>
          <cell r="BN332">
            <v>0.16242038216560509</v>
          </cell>
          <cell r="BO332">
            <v>1.0250227479526843</v>
          </cell>
          <cell r="BP332">
            <v>5.9044585987261149</v>
          </cell>
          <cell r="BQ332">
            <v>6</v>
          </cell>
          <cell r="BR332">
            <v>3</v>
          </cell>
          <cell r="BS332">
            <v>0.17020833333333332</v>
          </cell>
        </row>
        <row r="333">
          <cell r="BL333">
            <v>4.8289353958143764</v>
          </cell>
          <cell r="BM333">
            <v>28.525022747952683</v>
          </cell>
          <cell r="BN333">
            <v>0.78503184713375795</v>
          </cell>
          <cell r="BO333">
            <v>4.9542766151046402</v>
          </cell>
          <cell r="BP333">
            <v>28.538216560509554</v>
          </cell>
          <cell r="BQ333">
            <v>29</v>
          </cell>
          <cell r="BR333">
            <v>3</v>
          </cell>
          <cell r="BS333">
            <v>0</v>
          </cell>
        </row>
        <row r="334">
          <cell r="BL334">
            <v>21.813466787989082</v>
          </cell>
          <cell r="BM334">
            <v>128.85441310282076</v>
          </cell>
          <cell r="BN334">
            <v>3.5461783439490446</v>
          </cell>
          <cell r="BO334">
            <v>22.379663330300271</v>
          </cell>
          <cell r="BP334">
            <v>128.9140127388535</v>
          </cell>
          <cell r="BQ334">
            <v>131</v>
          </cell>
          <cell r="BR334">
            <v>3</v>
          </cell>
          <cell r="BS334">
            <v>6.5035416666666661</v>
          </cell>
        </row>
        <row r="335">
          <cell r="BL335">
            <v>0.99909008189262971</v>
          </cell>
          <cell r="BM335">
            <v>5.9017288444040039</v>
          </cell>
          <cell r="BN335">
            <v>0.16242038216560509</v>
          </cell>
          <cell r="BO335">
            <v>1.0250227479526843</v>
          </cell>
          <cell r="BP335">
            <v>5.9044585987261149</v>
          </cell>
          <cell r="BQ335">
            <v>6</v>
          </cell>
          <cell r="BR335">
            <v>3</v>
          </cell>
          <cell r="BS335">
            <v>0</v>
          </cell>
        </row>
        <row r="336">
          <cell r="BL336">
            <v>7.9927206551410377</v>
          </cell>
          <cell r="BM336">
            <v>47.213830755232031</v>
          </cell>
          <cell r="BN336">
            <v>1.2993630573248407</v>
          </cell>
          <cell r="BO336">
            <v>8.2001819836214747</v>
          </cell>
          <cell r="BP336">
            <v>47.235668789808919</v>
          </cell>
          <cell r="BQ336">
            <v>48</v>
          </cell>
          <cell r="BR336">
            <v>4</v>
          </cell>
          <cell r="BS336">
            <v>0</v>
          </cell>
        </row>
        <row r="337">
          <cell r="BL337">
            <v>15.652411282984533</v>
          </cell>
          <cell r="BM337">
            <v>92.460418562329394</v>
          </cell>
          <cell r="BN337">
            <v>2.5445859872611467</v>
          </cell>
          <cell r="BO337">
            <v>16.058689717925386</v>
          </cell>
          <cell r="BP337">
            <v>92.503184713375802</v>
          </cell>
          <cell r="BQ337">
            <v>94</v>
          </cell>
          <cell r="BR337">
            <v>5</v>
          </cell>
          <cell r="BS337">
            <v>1.8821874999999999</v>
          </cell>
        </row>
        <row r="338">
          <cell r="BL338">
            <v>19.815286624203825</v>
          </cell>
          <cell r="BM338">
            <v>117.05095541401275</v>
          </cell>
          <cell r="BN338">
            <v>3.2213375796178347</v>
          </cell>
          <cell r="BO338">
            <v>20.329617834394906</v>
          </cell>
          <cell r="BP338">
            <v>117.10509554140128</v>
          </cell>
          <cell r="BQ338">
            <v>119</v>
          </cell>
          <cell r="BR338">
            <v>5</v>
          </cell>
          <cell r="BS338">
            <v>0</v>
          </cell>
        </row>
        <row r="339">
          <cell r="BL339">
            <v>49.121929026387626</v>
          </cell>
          <cell r="BM339">
            <v>290.16833484986353</v>
          </cell>
          <cell r="BN339">
            <v>7.9856687898089174</v>
          </cell>
          <cell r="BO339">
            <v>50.396951774340309</v>
          </cell>
          <cell r="BP339">
            <v>290.30254777070064</v>
          </cell>
          <cell r="BQ339">
            <v>295</v>
          </cell>
          <cell r="BR339">
            <v>0</v>
          </cell>
          <cell r="BS339">
            <v>10.302435897435899</v>
          </cell>
        </row>
        <row r="340">
          <cell r="BL340">
            <v>2.3312101910828029</v>
          </cell>
          <cell r="BM340">
            <v>13.770700636942676</v>
          </cell>
          <cell r="BN340">
            <v>0.37898089171974519</v>
          </cell>
          <cell r="BO340">
            <v>2.3917197452229297</v>
          </cell>
          <cell r="BP340">
            <v>13.777070063694268</v>
          </cell>
          <cell r="BQ340">
            <v>14</v>
          </cell>
          <cell r="BR340">
            <v>1</v>
          </cell>
          <cell r="BS340">
            <v>0</v>
          </cell>
        </row>
        <row r="341">
          <cell r="BL341">
            <v>2.997270245677889</v>
          </cell>
          <cell r="BM341">
            <v>17.705186533212011</v>
          </cell>
          <cell r="BN341">
            <v>0.48726114649681529</v>
          </cell>
          <cell r="BO341">
            <v>3.0750682438580523</v>
          </cell>
          <cell r="BP341">
            <v>17.713375796178344</v>
          </cell>
          <cell r="BQ341">
            <v>18</v>
          </cell>
          <cell r="BR341">
            <v>1</v>
          </cell>
          <cell r="BS341">
            <v>0</v>
          </cell>
        </row>
        <row r="342">
          <cell r="BL342">
            <v>24.477707006369425</v>
          </cell>
          <cell r="BM342">
            <v>144.59235668789808</v>
          </cell>
          <cell r="BN342">
            <v>3.9792993630573252</v>
          </cell>
          <cell r="BO342">
            <v>25.113057324840764</v>
          </cell>
          <cell r="BP342">
            <v>144.65923566878982</v>
          </cell>
          <cell r="BQ342">
            <v>147</v>
          </cell>
          <cell r="BR342">
            <v>2</v>
          </cell>
          <cell r="BS342">
            <v>5.1523076923076925</v>
          </cell>
        </row>
        <row r="343">
          <cell r="BL343">
            <v>5.4949954504094629</v>
          </cell>
          <cell r="BM343">
            <v>32.459508644222019</v>
          </cell>
          <cell r="BN343">
            <v>0.89331210191082788</v>
          </cell>
          <cell r="BO343">
            <v>5.6376251137397624</v>
          </cell>
          <cell r="BP343">
            <v>32.474522292993626</v>
          </cell>
          <cell r="BQ343">
            <v>33</v>
          </cell>
          <cell r="BR343">
            <v>2</v>
          </cell>
          <cell r="BS343">
            <v>0.77371794871794874</v>
          </cell>
        </row>
        <row r="344">
          <cell r="BL344">
            <v>4.6624203821656058</v>
          </cell>
          <cell r="BM344">
            <v>27.541401273885352</v>
          </cell>
          <cell r="BN344">
            <v>0.75796178343949039</v>
          </cell>
          <cell r="BO344">
            <v>4.7834394904458595</v>
          </cell>
          <cell r="BP344">
            <v>27.554140127388536</v>
          </cell>
          <cell r="BQ344">
            <v>28</v>
          </cell>
          <cell r="BR344">
            <v>2</v>
          </cell>
          <cell r="BS344">
            <v>0.25717948717948719</v>
          </cell>
        </row>
        <row r="345">
          <cell r="BL345">
            <v>2.997270245677889</v>
          </cell>
          <cell r="BM345">
            <v>17.705186533212011</v>
          </cell>
          <cell r="BN345">
            <v>0.48726114649681529</v>
          </cell>
          <cell r="BO345">
            <v>3.0750682438580523</v>
          </cell>
          <cell r="BP345">
            <v>17.713375796178344</v>
          </cell>
          <cell r="BQ345">
            <v>18</v>
          </cell>
          <cell r="BR345">
            <v>2</v>
          </cell>
          <cell r="BS345">
            <v>0</v>
          </cell>
        </row>
        <row r="346">
          <cell r="BL346">
            <v>2.4977252047315739</v>
          </cell>
          <cell r="BM346">
            <v>14.754322111010008</v>
          </cell>
          <cell r="BN346">
            <v>0.4060509554140127</v>
          </cell>
          <cell r="BO346">
            <v>2.5625568698817105</v>
          </cell>
          <cell r="BP346">
            <v>14.761146496815286</v>
          </cell>
          <cell r="BQ346">
            <v>15</v>
          </cell>
          <cell r="BR346">
            <v>2</v>
          </cell>
          <cell r="BS346">
            <v>0</v>
          </cell>
        </row>
        <row r="347">
          <cell r="BL347">
            <v>6.6606005459508637</v>
          </cell>
          <cell r="BM347">
            <v>39.344858962693351</v>
          </cell>
          <cell r="BN347">
            <v>1.0828025477707004</v>
          </cell>
          <cell r="BO347">
            <v>6.8334849863512268</v>
          </cell>
          <cell r="BP347">
            <v>39.36305732484076</v>
          </cell>
          <cell r="BQ347">
            <v>40</v>
          </cell>
          <cell r="BR347">
            <v>2</v>
          </cell>
          <cell r="BS347">
            <v>0</v>
          </cell>
        </row>
        <row r="348">
          <cell r="BL348">
            <v>7.4931756141947226</v>
          </cell>
          <cell r="BM348">
            <v>44.262966333030029</v>
          </cell>
          <cell r="BN348">
            <v>1.2181528662420382</v>
          </cell>
          <cell r="BO348">
            <v>7.6876706096451306</v>
          </cell>
          <cell r="BP348">
            <v>44.283439490445858</v>
          </cell>
          <cell r="BQ348">
            <v>45</v>
          </cell>
          <cell r="BR348">
            <v>3</v>
          </cell>
          <cell r="BS348">
            <v>0.51435897435897437</v>
          </cell>
        </row>
        <row r="349">
          <cell r="BL349">
            <v>1.1656050955414015</v>
          </cell>
          <cell r="BM349">
            <v>6.885350318471338</v>
          </cell>
          <cell r="BN349">
            <v>0.1894904458598726</v>
          </cell>
          <cell r="BO349">
            <v>1.1958598726114649</v>
          </cell>
          <cell r="BP349">
            <v>6.8885350318471339</v>
          </cell>
          <cell r="BQ349">
            <v>7</v>
          </cell>
          <cell r="BR349">
            <v>3</v>
          </cell>
          <cell r="BS349">
            <v>0</v>
          </cell>
        </row>
        <row r="350">
          <cell r="BL350">
            <v>23.645131938125569</v>
          </cell>
          <cell r="BM350">
            <v>139.67424931756142</v>
          </cell>
          <cell r="BN350">
            <v>3.8439490445859863</v>
          </cell>
          <cell r="BO350">
            <v>24.258871701546855</v>
          </cell>
          <cell r="BP350">
            <v>139.73885350318469</v>
          </cell>
          <cell r="BQ350">
            <v>142</v>
          </cell>
          <cell r="BR350">
            <v>0</v>
          </cell>
          <cell r="BS350">
            <v>12.919633027522938</v>
          </cell>
        </row>
        <row r="351">
          <cell r="BL351">
            <v>5.994540491355778</v>
          </cell>
          <cell r="BM351">
            <v>35.410373066424022</v>
          </cell>
          <cell r="BN351">
            <v>0.97452229299363058</v>
          </cell>
          <cell r="BO351">
            <v>6.1501364877161047</v>
          </cell>
          <cell r="BP351">
            <v>35.426751592356688</v>
          </cell>
          <cell r="BQ351">
            <v>36</v>
          </cell>
          <cell r="BR351">
            <v>1</v>
          </cell>
          <cell r="BS351">
            <v>0.28733944954128443</v>
          </cell>
        </row>
        <row r="352">
          <cell r="BL352">
            <v>4.9954504094631478</v>
          </cell>
          <cell r="BM352">
            <v>29.508644222020017</v>
          </cell>
          <cell r="BN352">
            <v>0.81210191082802541</v>
          </cell>
          <cell r="BO352">
            <v>5.125113739763421</v>
          </cell>
          <cell r="BP352">
            <v>29.522292993630572</v>
          </cell>
          <cell r="BQ352">
            <v>30</v>
          </cell>
          <cell r="BR352">
            <v>1</v>
          </cell>
          <cell r="BS352">
            <v>0.28733944954128443</v>
          </cell>
        </row>
        <row r="353">
          <cell r="BL353">
            <v>4.1628753412192898</v>
          </cell>
          <cell r="BM353">
            <v>24.590536851683346</v>
          </cell>
          <cell r="BN353">
            <v>0.67675159235668791</v>
          </cell>
          <cell r="BO353">
            <v>4.2709281164695172</v>
          </cell>
          <cell r="BP353">
            <v>24.601910828025478</v>
          </cell>
          <cell r="BQ353">
            <v>25</v>
          </cell>
          <cell r="BR353">
            <v>1.5</v>
          </cell>
          <cell r="BS353">
            <v>0.28733944954128443</v>
          </cell>
        </row>
        <row r="354">
          <cell r="BL354">
            <v>5.6615104640582352</v>
          </cell>
          <cell r="BM354">
            <v>33.443130118289353</v>
          </cell>
          <cell r="BN354">
            <v>0.92038216560509556</v>
          </cell>
          <cell r="BO354">
            <v>5.808462238398544</v>
          </cell>
          <cell r="BP354">
            <v>33.458598726114651</v>
          </cell>
          <cell r="BQ354">
            <v>34</v>
          </cell>
          <cell r="BR354">
            <v>1.5</v>
          </cell>
          <cell r="BS354">
            <v>0.28733944954128443</v>
          </cell>
        </row>
        <row r="355">
          <cell r="BL355">
            <v>6.827115559599636</v>
          </cell>
          <cell r="BM355">
            <v>40.328480436760692</v>
          </cell>
          <cell r="BN355">
            <v>1.109872611464968</v>
          </cell>
          <cell r="BO355">
            <v>7.0043221110100076</v>
          </cell>
          <cell r="BP355">
            <v>40.347133757961778</v>
          </cell>
          <cell r="BQ355">
            <v>41</v>
          </cell>
          <cell r="BR355">
            <v>1.5</v>
          </cell>
          <cell r="BS355">
            <v>0.28733944954128443</v>
          </cell>
        </row>
        <row r="356">
          <cell r="BL356">
            <v>4.4959053685168335</v>
          </cell>
          <cell r="BM356">
            <v>26.557779799818018</v>
          </cell>
          <cell r="BN356">
            <v>0.73089171974522293</v>
          </cell>
          <cell r="BO356">
            <v>4.6126023657870787</v>
          </cell>
          <cell r="BP356">
            <v>26.570063694267517</v>
          </cell>
          <cell r="BQ356">
            <v>27</v>
          </cell>
          <cell r="BR356">
            <v>2</v>
          </cell>
          <cell r="BS356">
            <v>0.28733944954128443</v>
          </cell>
        </row>
        <row r="357">
          <cell r="BL357">
            <v>25.64331210191083</v>
          </cell>
          <cell r="BM357">
            <v>151.47770700636943</v>
          </cell>
          <cell r="BN357">
            <v>4.1687898089171966</v>
          </cell>
          <cell r="BO357">
            <v>26.308917197452224</v>
          </cell>
          <cell r="BP357">
            <v>151.54777070063693</v>
          </cell>
          <cell r="BQ357">
            <v>154</v>
          </cell>
          <cell r="BR357">
            <v>2</v>
          </cell>
          <cell r="BS357">
            <v>5.7414678899082565</v>
          </cell>
        </row>
        <row r="358">
          <cell r="BL358">
            <v>26.309372156505916</v>
          </cell>
          <cell r="BM358">
            <v>155.41219290263876</v>
          </cell>
          <cell r="BN358">
            <v>4.2770700636942678</v>
          </cell>
          <cell r="BO358">
            <v>26.992265696087351</v>
          </cell>
          <cell r="BP358">
            <v>155.48407643312103</v>
          </cell>
          <cell r="BQ358">
            <v>158</v>
          </cell>
          <cell r="BR358">
            <v>2</v>
          </cell>
          <cell r="BS358">
            <v>8.6148623853211017</v>
          </cell>
        </row>
        <row r="359">
          <cell r="BL359">
            <v>2.8307552320291176</v>
          </cell>
          <cell r="BM359">
            <v>16.721565059144677</v>
          </cell>
          <cell r="BN359">
            <v>0.46019108280254778</v>
          </cell>
          <cell r="BO359">
            <v>2.904231119199272</v>
          </cell>
          <cell r="BP359">
            <v>16.729299363057326</v>
          </cell>
          <cell r="BQ359">
            <v>17</v>
          </cell>
          <cell r="BR359">
            <v>2.5</v>
          </cell>
          <cell r="BS359">
            <v>0</v>
          </cell>
        </row>
        <row r="360">
          <cell r="BL360">
            <v>50.787079162875351</v>
          </cell>
          <cell r="BM360">
            <v>300.0045495905369</v>
          </cell>
          <cell r="BN360">
            <v>8.2563694267515935</v>
          </cell>
          <cell r="BO360">
            <v>52.105323020928118</v>
          </cell>
          <cell r="BP360">
            <v>300.14331210191085</v>
          </cell>
          <cell r="BQ360">
            <v>305</v>
          </cell>
          <cell r="BR360">
            <v>0</v>
          </cell>
          <cell r="BS360">
            <v>11</v>
          </cell>
        </row>
        <row r="361">
          <cell r="BL361">
            <v>16.318471337579616</v>
          </cell>
          <cell r="BM361">
            <v>96.394904458598717</v>
          </cell>
          <cell r="BN361">
            <v>2.6528662420382161</v>
          </cell>
          <cell r="BO361">
            <v>16.742038216560506</v>
          </cell>
          <cell r="BP361">
            <v>96.43949044585986</v>
          </cell>
          <cell r="BQ361">
            <v>98</v>
          </cell>
          <cell r="BR361">
            <v>0</v>
          </cell>
          <cell r="BS361">
            <v>10.414634146341463</v>
          </cell>
        </row>
        <row r="362">
          <cell r="BL362">
            <v>21.813466787989082</v>
          </cell>
          <cell r="BM362">
            <v>128.85441310282076</v>
          </cell>
          <cell r="BN362">
            <v>3.5461783439490446</v>
          </cell>
          <cell r="BO362">
            <v>22.379663330300271</v>
          </cell>
          <cell r="BP362">
            <v>128.9140127388535</v>
          </cell>
          <cell r="BQ362">
            <v>131</v>
          </cell>
          <cell r="BR362">
            <v>1</v>
          </cell>
          <cell r="BS362">
            <v>14.585365853658537</v>
          </cell>
        </row>
        <row r="363">
          <cell r="BL363">
            <v>51.952684258416745</v>
          </cell>
          <cell r="BM363">
            <v>306.88989990900819</v>
          </cell>
          <cell r="BN363">
            <v>8.4458598726114662</v>
          </cell>
          <cell r="BO363">
            <v>53.301182893539583</v>
          </cell>
          <cell r="BP363">
            <v>307.03184713375799</v>
          </cell>
          <cell r="BQ363">
            <v>312</v>
          </cell>
          <cell r="BR363">
            <v>0</v>
          </cell>
          <cell r="BS363">
            <v>16</v>
          </cell>
        </row>
        <row r="364">
          <cell r="BL364">
            <v>35.634212920837122</v>
          </cell>
          <cell r="BM364">
            <v>210.49499545040945</v>
          </cell>
          <cell r="BN364">
            <v>5.7929936305732479</v>
          </cell>
          <cell r="BO364">
            <v>36.559144676979066</v>
          </cell>
          <cell r="BP364">
            <v>210.59235668789808</v>
          </cell>
          <cell r="BQ364">
            <v>214</v>
          </cell>
          <cell r="BR364">
            <v>0</v>
          </cell>
          <cell r="BS364">
            <v>24</v>
          </cell>
        </row>
        <row r="365">
          <cell r="BL365">
            <v>19.815286624203825</v>
          </cell>
          <cell r="BM365">
            <v>117.05095541401275</v>
          </cell>
          <cell r="BN365">
            <v>3.2213375796178347</v>
          </cell>
          <cell r="BO365">
            <v>20.329617834394906</v>
          </cell>
          <cell r="BP365">
            <v>117.10509554140128</v>
          </cell>
          <cell r="BQ365">
            <v>119</v>
          </cell>
          <cell r="BR365">
            <v>0</v>
          </cell>
          <cell r="BS365">
            <v>10</v>
          </cell>
        </row>
        <row r="366">
          <cell r="BL366">
            <v>7.9927206551410377</v>
          </cell>
          <cell r="BM366">
            <v>47.213830755232031</v>
          </cell>
          <cell r="BN366">
            <v>1.2993630573248407</v>
          </cell>
          <cell r="BO366">
            <v>8.2001819836214747</v>
          </cell>
          <cell r="BP366">
            <v>47.235668789808919</v>
          </cell>
          <cell r="BQ366">
            <v>48</v>
          </cell>
          <cell r="BR366">
            <v>0.7</v>
          </cell>
          <cell r="BS366">
            <v>0</v>
          </cell>
        </row>
        <row r="368">
          <cell r="BL368">
            <v>9.4913557779799831</v>
          </cell>
          <cell r="BM368">
            <v>56.066424021838039</v>
          </cell>
          <cell r="BN368">
            <v>1.5429936305732483</v>
          </cell>
          <cell r="BO368">
            <v>9.7377161055505006</v>
          </cell>
          <cell r="BP368">
            <v>56.092356687898089</v>
          </cell>
          <cell r="BQ368">
            <v>57</v>
          </cell>
          <cell r="BR368">
            <v>0</v>
          </cell>
        </row>
        <row r="369">
          <cell r="BL369">
            <v>4.8289353958143764</v>
          </cell>
          <cell r="BM369">
            <v>28.525022747952683</v>
          </cell>
          <cell r="BN369">
            <v>0.78503184713375795</v>
          </cell>
          <cell r="BO369">
            <v>4.9542766151046402</v>
          </cell>
          <cell r="BP369">
            <v>28.538216560509554</v>
          </cell>
          <cell r="BQ369">
            <v>29</v>
          </cell>
          <cell r="BR369">
            <v>0.3</v>
          </cell>
        </row>
        <row r="370">
          <cell r="BL370">
            <v>5.4949954504094629</v>
          </cell>
          <cell r="BM370">
            <v>32.459508644222019</v>
          </cell>
          <cell r="BN370">
            <v>0.89331210191082788</v>
          </cell>
          <cell r="BO370">
            <v>5.6376251137397624</v>
          </cell>
          <cell r="BP370">
            <v>32.474522292993626</v>
          </cell>
          <cell r="BQ370">
            <v>33</v>
          </cell>
          <cell r="BR370">
            <v>0.7</v>
          </cell>
        </row>
        <row r="371">
          <cell r="BL371">
            <v>6.6606005459508637</v>
          </cell>
          <cell r="BM371">
            <v>39.344858962693351</v>
          </cell>
          <cell r="BN371">
            <v>1.0828025477707004</v>
          </cell>
          <cell r="BO371">
            <v>6.8334849863512268</v>
          </cell>
          <cell r="BP371">
            <v>39.36305732484076</v>
          </cell>
          <cell r="BQ371">
            <v>40</v>
          </cell>
          <cell r="BR371">
            <v>0.4</v>
          </cell>
        </row>
        <row r="372">
          <cell r="BL372">
            <v>0.66606005459508655</v>
          </cell>
          <cell r="BM372">
            <v>3.9344858962693361</v>
          </cell>
          <cell r="BN372">
            <v>0.10828025477707007</v>
          </cell>
          <cell r="BO372">
            <v>0.68334849863512281</v>
          </cell>
          <cell r="BP372">
            <v>3.9363057324840764</v>
          </cell>
          <cell r="BQ372">
            <v>4</v>
          </cell>
          <cell r="BR372">
            <v>0.7</v>
          </cell>
        </row>
        <row r="373">
          <cell r="BL373">
            <v>60.11191992720655</v>
          </cell>
          <cell r="BM373">
            <v>355.08735213830755</v>
          </cell>
          <cell r="BN373">
            <v>9.7722929936305736</v>
          </cell>
          <cell r="BO373">
            <v>61.672202001819834</v>
          </cell>
          <cell r="BP373">
            <v>355.25159235668792</v>
          </cell>
          <cell r="BQ373">
            <v>361</v>
          </cell>
          <cell r="BR373">
            <v>0</v>
          </cell>
          <cell r="BS373">
            <v>22.791666666666668</v>
          </cell>
        </row>
        <row r="374">
          <cell r="BL374">
            <v>10.157415832575069</v>
          </cell>
          <cell r="BM374">
            <v>60.000909918107368</v>
          </cell>
          <cell r="BN374">
            <v>1.6512738853503184</v>
          </cell>
          <cell r="BO374">
            <v>10.421064604185622</v>
          </cell>
          <cell r="BP374">
            <v>60.028662420382162</v>
          </cell>
          <cell r="BQ374">
            <v>61</v>
          </cell>
          <cell r="BR374">
            <v>0.2</v>
          </cell>
          <cell r="BS374">
            <v>3.2541666666666664</v>
          </cell>
        </row>
        <row r="375">
          <cell r="BL375">
            <v>14.320291173794359</v>
          </cell>
          <cell r="BM375">
            <v>84.591446769790721</v>
          </cell>
          <cell r="BN375">
            <v>2.3280254777070062</v>
          </cell>
          <cell r="BO375">
            <v>14.69199272065514</v>
          </cell>
          <cell r="BP375">
            <v>84.630573248407643</v>
          </cell>
          <cell r="BQ375">
            <v>86</v>
          </cell>
          <cell r="BR375">
            <v>1</v>
          </cell>
          <cell r="BS375">
            <v>4.4749999999999996</v>
          </cell>
        </row>
        <row r="376">
          <cell r="BL376">
            <v>0.83257506824385796</v>
          </cell>
          <cell r="BM376">
            <v>4.9181073703366689</v>
          </cell>
          <cell r="BN376">
            <v>0.13535031847133755</v>
          </cell>
          <cell r="BO376">
            <v>0.85418562329390335</v>
          </cell>
          <cell r="BP376">
            <v>4.920382165605095</v>
          </cell>
          <cell r="BQ376">
            <v>5</v>
          </cell>
          <cell r="BR376">
            <v>1</v>
          </cell>
          <cell r="BS376">
            <v>0</v>
          </cell>
        </row>
        <row r="377">
          <cell r="BL377">
            <v>5.2281205164992839</v>
          </cell>
          <cell r="BM377">
            <v>35.340028694404594</v>
          </cell>
          <cell r="BN377">
            <v>0.84361549497847921</v>
          </cell>
          <cell r="BO377">
            <v>5.3543758967001436</v>
          </cell>
          <cell r="BP377">
            <v>35.38020086083214</v>
          </cell>
          <cell r="BQ377">
            <v>36</v>
          </cell>
          <cell r="BR377">
            <v>1</v>
          </cell>
          <cell r="BS377">
            <v>3.2541666666666664</v>
          </cell>
        </row>
        <row r="378">
          <cell r="BL378">
            <v>2.3312101910828029</v>
          </cell>
          <cell r="BM378">
            <v>13.770700636942676</v>
          </cell>
          <cell r="BN378">
            <v>0.37898089171974519</v>
          </cell>
          <cell r="BO378">
            <v>2.3917197452229297</v>
          </cell>
          <cell r="BP378">
            <v>13.777070063694268</v>
          </cell>
          <cell r="BQ378">
            <v>14</v>
          </cell>
          <cell r="BR378">
            <v>6</v>
          </cell>
          <cell r="BS378">
            <v>0.40833333333333333</v>
          </cell>
        </row>
        <row r="379">
          <cell r="BL379">
            <v>8.4230830543599566</v>
          </cell>
          <cell r="BM379">
            <v>56.936712896540733</v>
          </cell>
          <cell r="BN379">
            <v>1.3591582974653276</v>
          </cell>
          <cell r="BO379">
            <v>8.6264945002391187</v>
          </cell>
          <cell r="BP379">
            <v>57.001434720229554</v>
          </cell>
          <cell r="BQ379">
            <v>58</v>
          </cell>
          <cell r="BR379">
            <v>7</v>
          </cell>
          <cell r="BS379">
            <v>0.8125</v>
          </cell>
        </row>
        <row r="380">
          <cell r="BL380">
            <v>2.3312101910828029</v>
          </cell>
          <cell r="BM380">
            <v>13.770700636942676</v>
          </cell>
          <cell r="BN380">
            <v>0.37898089171974519</v>
          </cell>
          <cell r="BO380">
            <v>2.3917197452229297</v>
          </cell>
          <cell r="BP380">
            <v>13.777070063694268</v>
          </cell>
          <cell r="BQ380">
            <v>14</v>
          </cell>
          <cell r="BR380">
            <v>0</v>
          </cell>
          <cell r="BS380">
            <v>3.5427692307692307</v>
          </cell>
        </row>
        <row r="381">
          <cell r="BL381">
            <v>4.9954504094631478</v>
          </cell>
          <cell r="BM381">
            <v>29.508644222020017</v>
          </cell>
          <cell r="BN381">
            <v>0.81210191082802541</v>
          </cell>
          <cell r="BO381">
            <v>5.125113739763421</v>
          </cell>
          <cell r="BP381">
            <v>29.522292993630572</v>
          </cell>
          <cell r="BQ381">
            <v>30</v>
          </cell>
          <cell r="BR381">
            <v>0</v>
          </cell>
          <cell r="BS381">
            <v>0</v>
          </cell>
        </row>
        <row r="382">
          <cell r="BL382">
            <v>12.655141037306644</v>
          </cell>
          <cell r="BM382">
            <v>74.75523202911738</v>
          </cell>
          <cell r="BN382">
            <v>2.0573248407643314</v>
          </cell>
          <cell r="BO382">
            <v>12.983621474067334</v>
          </cell>
          <cell r="BP382">
            <v>74.789808917197462</v>
          </cell>
          <cell r="BQ382">
            <v>76</v>
          </cell>
          <cell r="BR382">
            <v>0.3</v>
          </cell>
          <cell r="BS382">
            <v>6.1180000000000003</v>
          </cell>
        </row>
        <row r="383">
          <cell r="BL383">
            <v>3.1637852593266609</v>
          </cell>
          <cell r="BM383">
            <v>18.688808007279345</v>
          </cell>
          <cell r="BN383">
            <v>0.51433121019108285</v>
          </cell>
          <cell r="BO383">
            <v>3.2459053685168335</v>
          </cell>
          <cell r="BP383">
            <v>18.697452229299365</v>
          </cell>
          <cell r="BQ383">
            <v>19</v>
          </cell>
          <cell r="BR383">
            <v>0.3</v>
          </cell>
          <cell r="BS383">
            <v>0.32153846153846161</v>
          </cell>
        </row>
        <row r="384">
          <cell r="BL384">
            <v>12.988171064604186</v>
          </cell>
          <cell r="BM384">
            <v>76.722474977252048</v>
          </cell>
          <cell r="BN384">
            <v>2.1114649681528666</v>
          </cell>
          <cell r="BO384">
            <v>13.325295723384896</v>
          </cell>
          <cell r="BP384">
            <v>76.757961783439498</v>
          </cell>
          <cell r="BQ384">
            <v>78</v>
          </cell>
          <cell r="BR384">
            <v>0.3</v>
          </cell>
          <cell r="BS384">
            <v>4.1858461538461542</v>
          </cell>
        </row>
        <row r="385">
          <cell r="BL385">
            <v>8.3257506824385796</v>
          </cell>
          <cell r="BM385">
            <v>49.181073703366692</v>
          </cell>
          <cell r="BN385">
            <v>1.3535031847133758</v>
          </cell>
          <cell r="BO385">
            <v>8.5418562329390344</v>
          </cell>
          <cell r="BP385">
            <v>49.203821656050955</v>
          </cell>
          <cell r="BQ385">
            <v>50</v>
          </cell>
          <cell r="BR385">
            <v>0.3</v>
          </cell>
          <cell r="BS385">
            <v>1.6106153846153846</v>
          </cell>
        </row>
        <row r="386">
          <cell r="BL386">
            <v>5.994540491355778</v>
          </cell>
          <cell r="BM386">
            <v>35.410373066424022</v>
          </cell>
          <cell r="BN386">
            <v>0.97452229299363058</v>
          </cell>
          <cell r="BO386">
            <v>6.1501364877161047</v>
          </cell>
          <cell r="BP386">
            <v>35.426751592356688</v>
          </cell>
          <cell r="BQ386">
            <v>36</v>
          </cell>
          <cell r="BR386">
            <v>0.4</v>
          </cell>
          <cell r="BS386">
            <v>0.96753846153846157</v>
          </cell>
        </row>
        <row r="387">
          <cell r="BL387">
            <v>1.3321201091901731</v>
          </cell>
          <cell r="BM387">
            <v>7.8689717925386722</v>
          </cell>
          <cell r="BN387">
            <v>0.21656050955414013</v>
          </cell>
          <cell r="BO387">
            <v>1.3666969972702456</v>
          </cell>
          <cell r="BP387">
            <v>7.8726114649681529</v>
          </cell>
          <cell r="BQ387">
            <v>8</v>
          </cell>
          <cell r="BR387">
            <v>0.5</v>
          </cell>
          <cell r="BS387">
            <v>0</v>
          </cell>
        </row>
        <row r="388">
          <cell r="BL388">
            <v>6.9936305732484083</v>
          </cell>
          <cell r="BM388">
            <v>41.312101910828027</v>
          </cell>
          <cell r="BN388">
            <v>1.1369426751592357</v>
          </cell>
          <cell r="BO388">
            <v>7.1751592356687892</v>
          </cell>
          <cell r="BP388">
            <v>41.331210191082803</v>
          </cell>
          <cell r="BQ388">
            <v>42</v>
          </cell>
          <cell r="BR388">
            <v>1</v>
          </cell>
          <cell r="BS388">
            <v>0</v>
          </cell>
        </row>
        <row r="389">
          <cell r="BL389">
            <v>27.474977252047314</v>
          </cell>
          <cell r="BM389">
            <v>162.29754322111009</v>
          </cell>
          <cell r="BN389">
            <v>4.4665605095541396</v>
          </cell>
          <cell r="BO389">
            <v>28.188125568698815</v>
          </cell>
          <cell r="BP389">
            <v>162.37261146496814</v>
          </cell>
          <cell r="BQ389">
            <v>165</v>
          </cell>
          <cell r="BR389">
            <v>2</v>
          </cell>
          <cell r="BS389">
            <v>1.2890769230769232</v>
          </cell>
        </row>
        <row r="390">
          <cell r="BL390">
            <v>10.157415832575069</v>
          </cell>
          <cell r="BM390">
            <v>60.000909918107368</v>
          </cell>
          <cell r="BN390">
            <v>1.6512738853503184</v>
          </cell>
          <cell r="BO390">
            <v>10.421064604185622</v>
          </cell>
          <cell r="BP390">
            <v>60.028662420382162</v>
          </cell>
          <cell r="BQ390">
            <v>61</v>
          </cell>
          <cell r="BR390">
            <v>2</v>
          </cell>
          <cell r="BS390">
            <v>0.96753846153846157</v>
          </cell>
        </row>
        <row r="391">
          <cell r="BL391">
            <v>27.474977252047314</v>
          </cell>
          <cell r="BM391">
            <v>162.29754322111009</v>
          </cell>
          <cell r="BN391">
            <v>4.4665605095541396</v>
          </cell>
          <cell r="BO391">
            <v>28.188125568698815</v>
          </cell>
          <cell r="BP391">
            <v>162.37261146496814</v>
          </cell>
          <cell r="BQ391">
            <v>165</v>
          </cell>
          <cell r="BR391">
            <v>0</v>
          </cell>
          <cell r="BS391">
            <v>8.4</v>
          </cell>
        </row>
        <row r="392">
          <cell r="BL392">
            <v>12.988171064604186</v>
          </cell>
          <cell r="BM392">
            <v>76.722474977252048</v>
          </cell>
          <cell r="BN392">
            <v>2.1114649681528666</v>
          </cell>
          <cell r="BO392">
            <v>13.325295723384896</v>
          </cell>
          <cell r="BP392">
            <v>76.757961783439498</v>
          </cell>
          <cell r="BQ392">
            <v>78</v>
          </cell>
          <cell r="BR392">
            <v>0.4</v>
          </cell>
          <cell r="BS392">
            <v>1.6</v>
          </cell>
        </row>
        <row r="393">
          <cell r="BL393">
            <v>4.6624203821656058</v>
          </cell>
          <cell r="BM393">
            <v>27.541401273885352</v>
          </cell>
          <cell r="BN393">
            <v>0.75796178343949039</v>
          </cell>
          <cell r="BO393">
            <v>4.7834394904458595</v>
          </cell>
          <cell r="BP393">
            <v>27.554140127388536</v>
          </cell>
          <cell r="BQ393">
            <v>28</v>
          </cell>
          <cell r="BR393">
            <v>3</v>
          </cell>
          <cell r="BS393">
            <v>0</v>
          </cell>
        </row>
        <row r="394">
          <cell r="BL394">
            <v>5.1619654231119201</v>
          </cell>
          <cell r="BM394">
            <v>30.492265696087351</v>
          </cell>
          <cell r="BN394">
            <v>0.83917197452229297</v>
          </cell>
          <cell r="BO394">
            <v>5.2959508644222018</v>
          </cell>
          <cell r="BP394">
            <v>30.506369426751593</v>
          </cell>
          <cell r="BQ394">
            <v>31</v>
          </cell>
          <cell r="BR394">
            <v>3</v>
          </cell>
          <cell r="BS394">
            <v>0</v>
          </cell>
        </row>
        <row r="395">
          <cell r="BL395">
            <v>32.80345768880801</v>
          </cell>
          <cell r="BM395">
            <v>193.77343039126478</v>
          </cell>
          <cell r="BN395">
            <v>5.3328025477707</v>
          </cell>
          <cell r="BO395">
            <v>33.654913557779793</v>
          </cell>
          <cell r="BP395">
            <v>193.86305732484075</v>
          </cell>
          <cell r="BQ395">
            <v>197</v>
          </cell>
          <cell r="BR395">
            <v>0</v>
          </cell>
          <cell r="BS395">
            <v>17</v>
          </cell>
        </row>
        <row r="396">
          <cell r="BL396">
            <v>93.033598510494244</v>
          </cell>
          <cell r="BM396">
            <v>596.85892010832765</v>
          </cell>
          <cell r="BN396">
            <v>15.360528097494921</v>
          </cell>
          <cell r="BO396">
            <v>95.184072444143524</v>
          </cell>
          <cell r="BP396">
            <v>597.1149289099526</v>
          </cell>
          <cell r="BQ396">
            <v>605</v>
          </cell>
          <cell r="BR396">
            <v>0</v>
          </cell>
          <cell r="BS396">
            <v>73.828311688311686</v>
          </cell>
        </row>
        <row r="397">
          <cell r="BL397">
            <v>5.8434326337169944</v>
          </cell>
          <cell r="BM397">
            <v>37.488659444820584</v>
          </cell>
          <cell r="BN397">
            <v>0.96479350033852396</v>
          </cell>
          <cell r="BO397">
            <v>5.978503723764387</v>
          </cell>
          <cell r="BP397">
            <v>37.504739336492889</v>
          </cell>
          <cell r="BQ397">
            <v>38</v>
          </cell>
          <cell r="BR397">
            <v>0.3</v>
          </cell>
          <cell r="BS397">
            <v>6.1856277056277058</v>
          </cell>
        </row>
        <row r="398">
          <cell r="BL398">
            <v>27.525643195666891</v>
          </cell>
          <cell r="BM398">
            <v>176.59131685849695</v>
          </cell>
          <cell r="BN398">
            <v>4.5446851726472577</v>
          </cell>
          <cell r="BO398">
            <v>28.161899119837507</v>
          </cell>
          <cell r="BP398">
            <v>176.66706161137441</v>
          </cell>
          <cell r="BQ398">
            <v>179</v>
          </cell>
          <cell r="BR398">
            <v>0.7</v>
          </cell>
          <cell r="BS398">
            <v>9.071948051948052</v>
          </cell>
        </row>
        <row r="399">
          <cell r="BL399">
            <v>4.3056872037914697</v>
          </cell>
          <cell r="BM399">
            <v>27.623222748815166</v>
          </cell>
          <cell r="BN399">
            <v>0.7109004739336493</v>
          </cell>
          <cell r="BO399">
            <v>4.4052132701421804</v>
          </cell>
          <cell r="BP399">
            <v>27.635071090047397</v>
          </cell>
          <cell r="BQ399">
            <v>28</v>
          </cell>
          <cell r="BR399">
            <v>0.8</v>
          </cell>
          <cell r="BS399">
            <v>3.2993073593073596</v>
          </cell>
        </row>
        <row r="400">
          <cell r="BL400">
            <v>16.91519972918077</v>
          </cell>
          <cell r="BM400">
            <v>108.51980365605958</v>
          </cell>
          <cell r="BN400">
            <v>2.7928232904536223</v>
          </cell>
          <cell r="BO400">
            <v>17.306194989844279</v>
          </cell>
          <cell r="BP400">
            <v>108.56635071090048</v>
          </cell>
          <cell r="BQ400">
            <v>110</v>
          </cell>
          <cell r="BR400">
            <v>1</v>
          </cell>
          <cell r="BS400">
            <v>6.1856277056277058</v>
          </cell>
        </row>
        <row r="401">
          <cell r="BL401">
            <v>23.373730534867978</v>
          </cell>
          <cell r="BM401">
            <v>149.95463777928234</v>
          </cell>
          <cell r="BN401">
            <v>3.8591740013540958</v>
          </cell>
          <cell r="BO401">
            <v>23.914014895057548</v>
          </cell>
          <cell r="BP401">
            <v>150.01895734597156</v>
          </cell>
          <cell r="BQ401">
            <v>152</v>
          </cell>
          <cell r="BR401">
            <v>3</v>
          </cell>
          <cell r="BS401">
            <v>7.4245887445887444</v>
          </cell>
        </row>
        <row r="402">
          <cell r="BL402">
            <v>50.284275558564666</v>
          </cell>
          <cell r="BM402">
            <v>322.59977995937714</v>
          </cell>
          <cell r="BN402">
            <v>8.3023019634394046</v>
          </cell>
          <cell r="BO402">
            <v>51.446597833446177</v>
          </cell>
          <cell r="BP402">
            <v>322.73815165876778</v>
          </cell>
          <cell r="BQ402">
            <v>327</v>
          </cell>
          <cell r="BR402">
            <v>0</v>
          </cell>
          <cell r="BS402">
            <v>10.353939393939394</v>
          </cell>
        </row>
        <row r="403">
          <cell r="BL403">
            <v>12.301963439404199</v>
          </cell>
          <cell r="BM403">
            <v>78.923493568043341</v>
          </cell>
          <cell r="BN403">
            <v>2.0311442112389977</v>
          </cell>
          <cell r="BO403">
            <v>12.586323628977658</v>
          </cell>
          <cell r="BP403">
            <v>78.957345971563981</v>
          </cell>
          <cell r="BQ403">
            <v>80</v>
          </cell>
          <cell r="BR403">
            <v>0.4</v>
          </cell>
          <cell r="BS403">
            <v>3.0593939393939391</v>
          </cell>
        </row>
        <row r="404">
          <cell r="BL404">
            <v>35.52191943127962</v>
          </cell>
          <cell r="BM404">
            <v>227.89158767772511</v>
          </cell>
          <cell r="BN404">
            <v>5.8649289099526065</v>
          </cell>
          <cell r="BO404">
            <v>36.343009478672982</v>
          </cell>
          <cell r="BP404">
            <v>227.989336492891</v>
          </cell>
          <cell r="BQ404">
            <v>231</v>
          </cell>
          <cell r="BR404">
            <v>0.7</v>
          </cell>
          <cell r="BS404">
            <v>3.7648484848484847</v>
          </cell>
        </row>
        <row r="405">
          <cell r="BL405">
            <v>3.383039945836154</v>
          </cell>
          <cell r="BM405">
            <v>21.703960731211914</v>
          </cell>
          <cell r="BN405">
            <v>0.55856465809072442</v>
          </cell>
          <cell r="BO405">
            <v>3.4612389979688554</v>
          </cell>
          <cell r="BP405">
            <v>21.713270142180093</v>
          </cell>
          <cell r="BQ405">
            <v>22</v>
          </cell>
          <cell r="BR405">
            <v>0.8</v>
          </cell>
          <cell r="BS405">
            <v>2.1187878787878791</v>
          </cell>
        </row>
        <row r="406">
          <cell r="BL406">
            <v>23.21995599187542</v>
          </cell>
          <cell r="BM406">
            <v>148.96809410968177</v>
          </cell>
          <cell r="BN406">
            <v>3.8337846987136084</v>
          </cell>
          <cell r="BO406">
            <v>23.756685849695327</v>
          </cell>
          <cell r="BP406">
            <v>149.031990521327</v>
          </cell>
          <cell r="BQ406">
            <v>151</v>
          </cell>
          <cell r="BR406">
            <v>1</v>
          </cell>
          <cell r="BS406">
            <v>2.1187878787878791</v>
          </cell>
        </row>
        <row r="407">
          <cell r="BL407">
            <v>42.134224779959382</v>
          </cell>
          <cell r="BM407">
            <v>270.31296547054842</v>
          </cell>
          <cell r="BN407">
            <v>6.9566689234935666</v>
          </cell>
          <cell r="BO407">
            <v>43.108158429248469</v>
          </cell>
          <cell r="BP407">
            <v>270.4289099526066</v>
          </cell>
          <cell r="BQ407">
            <v>274</v>
          </cell>
          <cell r="BR407">
            <v>2</v>
          </cell>
          <cell r="BS407">
            <v>2.5890909090909089</v>
          </cell>
        </row>
        <row r="409">
          <cell r="BL409">
            <v>51.514471902505079</v>
          </cell>
          <cell r="BM409">
            <v>330.49212931618143</v>
          </cell>
          <cell r="BN409">
            <v>8.5054163845633024</v>
          </cell>
          <cell r="BO409">
            <v>52.705230196343933</v>
          </cell>
          <cell r="BP409">
            <v>330.63388625592415</v>
          </cell>
          <cell r="BQ409">
            <v>335</v>
          </cell>
          <cell r="BR409">
            <v>0</v>
          </cell>
          <cell r="BS409">
            <v>27</v>
          </cell>
        </row>
        <row r="410">
          <cell r="BL410">
            <v>42.134224779959382</v>
          </cell>
          <cell r="BM410">
            <v>270.31296547054842</v>
          </cell>
          <cell r="BN410">
            <v>6.9566689234935666</v>
          </cell>
          <cell r="BO410">
            <v>43.108158429248469</v>
          </cell>
          <cell r="BP410">
            <v>270.4289099526066</v>
          </cell>
          <cell r="BQ410">
            <v>274</v>
          </cell>
          <cell r="BR410">
            <v>0</v>
          </cell>
          <cell r="BS410">
            <v>32.081538461538457</v>
          </cell>
        </row>
        <row r="411">
          <cell r="BL411">
            <v>14.762356127285038</v>
          </cell>
          <cell r="BM411">
            <v>94.708192281652003</v>
          </cell>
          <cell r="BN411">
            <v>2.4373730534867977</v>
          </cell>
          <cell r="BO411">
            <v>15.103588354773189</v>
          </cell>
          <cell r="BP411">
            <v>94.748815165876778</v>
          </cell>
          <cell r="BQ411">
            <v>96</v>
          </cell>
          <cell r="BR411">
            <v>2</v>
          </cell>
          <cell r="BS411">
            <v>2.9184615384615382</v>
          </cell>
        </row>
        <row r="412">
          <cell r="BL412">
            <v>20.144465132024372</v>
          </cell>
          <cell r="BM412">
            <v>129.23722071767094</v>
          </cell>
          <cell r="BN412">
            <v>3.3259986459038586</v>
          </cell>
          <cell r="BO412">
            <v>20.61010494245091</v>
          </cell>
          <cell r="BP412">
            <v>129.292654028436</v>
          </cell>
          <cell r="BQ412">
            <v>131</v>
          </cell>
          <cell r="BR412">
            <v>0</v>
          </cell>
          <cell r="BS412">
            <v>23.512835820895521</v>
          </cell>
        </row>
        <row r="413">
          <cell r="BL413">
            <v>17.530297901150981</v>
          </cell>
          <cell r="BM413">
            <v>112.46597833446174</v>
          </cell>
          <cell r="BN413">
            <v>2.8943805010155716</v>
          </cell>
          <cell r="BO413">
            <v>17.935511171293161</v>
          </cell>
          <cell r="BP413">
            <v>112.51421800947867</v>
          </cell>
          <cell r="BQ413">
            <v>114</v>
          </cell>
          <cell r="BR413">
            <v>0.6</v>
          </cell>
          <cell r="BS413">
            <v>2.9391044776119402</v>
          </cell>
        </row>
        <row r="414">
          <cell r="BL414">
            <v>15.531228842247801</v>
          </cell>
          <cell r="BM414">
            <v>99.640910629654712</v>
          </cell>
          <cell r="BN414">
            <v>2.5643195666892349</v>
          </cell>
          <cell r="BO414">
            <v>15.890233581584294</v>
          </cell>
          <cell r="BP414">
            <v>99.683649289099534</v>
          </cell>
          <cell r="BQ414">
            <v>101</v>
          </cell>
          <cell r="BR414">
            <v>0.7</v>
          </cell>
          <cell r="BS414">
            <v>4.4059701492537311</v>
          </cell>
        </row>
        <row r="415">
          <cell r="BL415">
            <v>35.52191943127962</v>
          </cell>
          <cell r="BM415">
            <v>227.89158767772511</v>
          </cell>
          <cell r="BN415">
            <v>5.8649289099526065</v>
          </cell>
          <cell r="BO415">
            <v>36.343009478672982</v>
          </cell>
          <cell r="BP415">
            <v>227.989336492891</v>
          </cell>
          <cell r="BQ415">
            <v>231</v>
          </cell>
          <cell r="BR415">
            <v>1.5</v>
          </cell>
          <cell r="BS415">
            <v>5.1420895522388061</v>
          </cell>
        </row>
        <row r="417">
          <cell r="BL417">
            <v>23.373730534867978</v>
          </cell>
          <cell r="BM417">
            <v>149.95463777928234</v>
          </cell>
          <cell r="BN417">
            <v>3.8591740013540958</v>
          </cell>
          <cell r="BO417">
            <v>23.914014895057548</v>
          </cell>
          <cell r="BP417">
            <v>150.01895734597156</v>
          </cell>
          <cell r="BQ417">
            <v>152</v>
          </cell>
          <cell r="BR417">
            <v>0</v>
          </cell>
          <cell r="BS417">
            <v>16</v>
          </cell>
        </row>
        <row r="418">
          <cell r="BL418">
            <v>23.835054163845633</v>
          </cell>
          <cell r="BM418">
            <v>152.91426878808394</v>
          </cell>
          <cell r="BN418">
            <v>3.9353419092755586</v>
          </cell>
          <cell r="BO418">
            <v>24.386002031144212</v>
          </cell>
          <cell r="BP418">
            <v>152.97985781990522</v>
          </cell>
          <cell r="BQ418">
            <v>155</v>
          </cell>
          <cell r="BR418">
            <v>0</v>
          </cell>
          <cell r="BS418">
            <v>11.694047619047618</v>
          </cell>
        </row>
        <row r="419">
          <cell r="BL419">
            <v>21.835985104942452</v>
          </cell>
          <cell r="BM419">
            <v>140.08920108327692</v>
          </cell>
          <cell r="BN419">
            <v>3.6052809749492214</v>
          </cell>
          <cell r="BO419">
            <v>22.340724441435341</v>
          </cell>
          <cell r="BP419">
            <v>140.14928909952607</v>
          </cell>
          <cell r="BQ419">
            <v>142</v>
          </cell>
          <cell r="BR419">
            <v>0.5</v>
          </cell>
          <cell r="BS419">
            <v>10.825396825396826</v>
          </cell>
        </row>
        <row r="420">
          <cell r="BL420">
            <v>15.377454299255247</v>
          </cell>
          <cell r="BM420">
            <v>98.654366960054162</v>
          </cell>
          <cell r="BN420">
            <v>2.538930264048747</v>
          </cell>
          <cell r="BO420">
            <v>15.732904536222069</v>
          </cell>
          <cell r="BP420">
            <v>98.696682464454966</v>
          </cell>
          <cell r="BQ420">
            <v>100</v>
          </cell>
          <cell r="BR420">
            <v>0.5</v>
          </cell>
          <cell r="BS420">
            <v>9.0924603174603167</v>
          </cell>
        </row>
        <row r="421">
          <cell r="BL421">
            <v>14.30103249830738</v>
          </cell>
          <cell r="BM421">
            <v>91.748561272850381</v>
          </cell>
          <cell r="BN421">
            <v>2.3612051455653349</v>
          </cell>
          <cell r="BO421">
            <v>14.631601218686527</v>
          </cell>
          <cell r="BP421">
            <v>91.787914691943129</v>
          </cell>
          <cell r="BQ421">
            <v>93</v>
          </cell>
          <cell r="BR421">
            <v>1</v>
          </cell>
          <cell r="BS421">
            <v>6.4952380952380953</v>
          </cell>
        </row>
        <row r="422">
          <cell r="BL422">
            <v>13.839708869329723</v>
          </cell>
          <cell r="BM422">
            <v>88.788930264048744</v>
          </cell>
          <cell r="BN422">
            <v>2.2850372376438726</v>
          </cell>
          <cell r="BO422">
            <v>14.159614082599864</v>
          </cell>
          <cell r="BP422">
            <v>88.827014218009481</v>
          </cell>
          <cell r="BQ422">
            <v>90</v>
          </cell>
          <cell r="BR422">
            <v>1</v>
          </cell>
          <cell r="BS422">
            <v>8.6603174603174597</v>
          </cell>
        </row>
        <row r="423">
          <cell r="BL423">
            <v>16.453876100203114</v>
          </cell>
          <cell r="BM423">
            <v>105.56017264725796</v>
          </cell>
          <cell r="BN423">
            <v>2.71665538253216</v>
          </cell>
          <cell r="BO423">
            <v>16.834207853757619</v>
          </cell>
          <cell r="BP423">
            <v>105.60545023696683</v>
          </cell>
          <cell r="BQ423">
            <v>107</v>
          </cell>
          <cell r="BR423">
            <v>1</v>
          </cell>
          <cell r="BS423">
            <v>8.2281746031746046</v>
          </cell>
        </row>
        <row r="424">
          <cell r="BL424">
            <v>26.602995937711579</v>
          </cell>
          <cell r="BM424">
            <v>170.67205484089371</v>
          </cell>
          <cell r="BN424">
            <v>4.392349356804333</v>
          </cell>
          <cell r="BO424">
            <v>27.217924847664182</v>
          </cell>
          <cell r="BP424">
            <v>170.74526066350711</v>
          </cell>
          <cell r="BQ424">
            <v>173</v>
          </cell>
          <cell r="BR424">
            <v>0</v>
          </cell>
          <cell r="BS424">
            <v>7.047538461538462</v>
          </cell>
        </row>
        <row r="425">
          <cell r="BL425">
            <v>18.145396073121194</v>
          </cell>
          <cell r="BM425">
            <v>116.41215301286393</v>
          </cell>
          <cell r="BN425">
            <v>2.9959377115775223</v>
          </cell>
          <cell r="BO425">
            <v>18.564827352742046</v>
          </cell>
          <cell r="BP425">
            <v>116.46208530805688</v>
          </cell>
          <cell r="BQ425">
            <v>118</v>
          </cell>
          <cell r="BR425">
            <v>0.5</v>
          </cell>
          <cell r="BS425">
            <v>6.1296923076923076</v>
          </cell>
        </row>
        <row r="426">
          <cell r="BL426">
            <v>10.610443466486121</v>
          </cell>
          <cell r="BM426">
            <v>68.071513202437373</v>
          </cell>
          <cell r="BN426">
            <v>1.7518618821936358</v>
          </cell>
          <cell r="BO426">
            <v>10.85570412999323</v>
          </cell>
          <cell r="BP426">
            <v>68.100710900473942</v>
          </cell>
          <cell r="BQ426">
            <v>69</v>
          </cell>
          <cell r="BR426">
            <v>0.5</v>
          </cell>
          <cell r="BS426">
            <v>3.0633846153846158</v>
          </cell>
        </row>
        <row r="427">
          <cell r="BL427">
            <v>6.3047562626946512</v>
          </cell>
          <cell r="BM427">
            <v>40.448290453622207</v>
          </cell>
          <cell r="BN427">
            <v>1.0409614082599863</v>
          </cell>
          <cell r="BO427">
            <v>6.4504908598510484</v>
          </cell>
          <cell r="BP427">
            <v>40.465639810426538</v>
          </cell>
          <cell r="BQ427">
            <v>41</v>
          </cell>
          <cell r="BR427">
            <v>0.5</v>
          </cell>
          <cell r="BS427">
            <v>2.7593846153846155</v>
          </cell>
        </row>
        <row r="428">
          <cell r="BL428">
            <v>15.685003385240352</v>
          </cell>
          <cell r="BM428">
            <v>100.62745429925525</v>
          </cell>
          <cell r="BN428">
            <v>2.5897088693297223</v>
          </cell>
          <cell r="BO428">
            <v>16.047562626946512</v>
          </cell>
          <cell r="BP428">
            <v>100.67061611374407</v>
          </cell>
          <cell r="BQ428">
            <v>102</v>
          </cell>
          <cell r="BR428">
            <v>0</v>
          </cell>
          <cell r="BS428">
            <v>12.865925925925925</v>
          </cell>
        </row>
        <row r="429">
          <cell r="BL429">
            <v>14.454807041299931</v>
          </cell>
          <cell r="BM429">
            <v>92.735104942450903</v>
          </cell>
          <cell r="BN429">
            <v>2.3865944482058223</v>
          </cell>
          <cell r="BO429">
            <v>14.788930264048746</v>
          </cell>
          <cell r="BP429">
            <v>92.774881516587669</v>
          </cell>
          <cell r="BQ429">
            <v>94</v>
          </cell>
          <cell r="BR429">
            <v>0.6</v>
          </cell>
          <cell r="BS429">
            <v>0</v>
          </cell>
        </row>
        <row r="430">
          <cell r="BL430">
            <v>14.30103249830738</v>
          </cell>
          <cell r="BM430">
            <v>91.748561272850381</v>
          </cell>
          <cell r="BN430">
            <v>2.3612051455653349</v>
          </cell>
          <cell r="BO430">
            <v>14.631601218686527</v>
          </cell>
          <cell r="BP430">
            <v>91.787914691943129</v>
          </cell>
          <cell r="BQ430">
            <v>93</v>
          </cell>
          <cell r="BR430">
            <v>1</v>
          </cell>
          <cell r="BS430">
            <v>9.1340740740740749</v>
          </cell>
        </row>
        <row r="431">
          <cell r="BL431">
            <v>14.762356127285038</v>
          </cell>
          <cell r="BM431">
            <v>94.708192281652003</v>
          </cell>
          <cell r="BN431">
            <v>2.4373730534867977</v>
          </cell>
          <cell r="BO431">
            <v>15.103588354773189</v>
          </cell>
          <cell r="BP431">
            <v>94.748815165876778</v>
          </cell>
          <cell r="BQ431">
            <v>96</v>
          </cell>
          <cell r="BR431">
            <v>1</v>
          </cell>
          <cell r="BS431">
            <v>0</v>
          </cell>
        </row>
        <row r="432">
          <cell r="BL432">
            <v>37.2134394041977</v>
          </cell>
          <cell r="BM432">
            <v>238.74356804333109</v>
          </cell>
          <cell r="BN432">
            <v>6.1442112389979684</v>
          </cell>
          <cell r="BO432">
            <v>38.073628977657414</v>
          </cell>
          <cell r="BP432">
            <v>238.84597156398104</v>
          </cell>
          <cell r="BQ432">
            <v>242</v>
          </cell>
          <cell r="BR432">
            <v>0</v>
          </cell>
          <cell r="BS432">
            <v>18.418823529411764</v>
          </cell>
        </row>
        <row r="433">
          <cell r="BL433">
            <v>14.30103249830738</v>
          </cell>
          <cell r="BM433">
            <v>91.748561272850381</v>
          </cell>
          <cell r="BN433">
            <v>2.3612051455653349</v>
          </cell>
          <cell r="BO433">
            <v>14.631601218686527</v>
          </cell>
          <cell r="BP433">
            <v>91.787914691943129</v>
          </cell>
          <cell r="BQ433">
            <v>93</v>
          </cell>
          <cell r="BR433">
            <v>0.5</v>
          </cell>
          <cell r="BS433">
            <v>5.2611764705882349</v>
          </cell>
        </row>
        <row r="434">
          <cell r="BL434">
            <v>23.21995599187542</v>
          </cell>
          <cell r="BM434">
            <v>148.96809410968177</v>
          </cell>
          <cell r="BN434">
            <v>3.8337846987136084</v>
          </cell>
          <cell r="BO434">
            <v>23.756685849695327</v>
          </cell>
          <cell r="BP434">
            <v>149.031990521327</v>
          </cell>
          <cell r="BQ434">
            <v>151</v>
          </cell>
          <cell r="BR434">
            <v>0.5</v>
          </cell>
          <cell r="BS434">
            <v>16.31529411764706</v>
          </cell>
        </row>
        <row r="435">
          <cell r="BL435">
            <v>3.0754908598510498</v>
          </cell>
          <cell r="BM435">
            <v>19.730873392010835</v>
          </cell>
          <cell r="BN435">
            <v>0.50778605280974942</v>
          </cell>
          <cell r="BO435">
            <v>3.1465809072444144</v>
          </cell>
          <cell r="BP435">
            <v>19.739336492890995</v>
          </cell>
          <cell r="BQ435">
            <v>20</v>
          </cell>
          <cell r="BR435">
            <v>0</v>
          </cell>
          <cell r="BS435">
            <v>2.85</v>
          </cell>
        </row>
        <row r="436">
          <cell r="BL436">
            <v>16.91519972918077</v>
          </cell>
          <cell r="BM436">
            <v>108.51980365605958</v>
          </cell>
          <cell r="BN436">
            <v>2.7928232904536223</v>
          </cell>
          <cell r="BO436">
            <v>17.306194989844279</v>
          </cell>
          <cell r="BP436">
            <v>108.56635071090048</v>
          </cell>
          <cell r="BQ436">
            <v>110</v>
          </cell>
          <cell r="BR436">
            <v>0.5</v>
          </cell>
          <cell r="BS436">
            <v>16.149999999999999</v>
          </cell>
        </row>
        <row r="437">
          <cell r="BL437">
            <v>29.986035883547732</v>
          </cell>
          <cell r="BM437">
            <v>192.37601557210562</v>
          </cell>
          <cell r="BN437">
            <v>4.9509140148950568</v>
          </cell>
          <cell r="BO437">
            <v>30.679163845633038</v>
          </cell>
          <cell r="BP437">
            <v>192.45853080568719</v>
          </cell>
          <cell r="BQ437">
            <v>195</v>
          </cell>
          <cell r="BR437">
            <v>0</v>
          </cell>
          <cell r="BS437">
            <v>18</v>
          </cell>
        </row>
        <row r="438">
          <cell r="BL438">
            <v>17.991621530128636</v>
          </cell>
          <cell r="BM438">
            <v>115.42560934326336</v>
          </cell>
          <cell r="BN438">
            <v>2.9705484089370344</v>
          </cell>
          <cell r="BO438">
            <v>18.407498307379822</v>
          </cell>
          <cell r="BP438">
            <v>115.47511848341232</v>
          </cell>
          <cell r="BQ438">
            <v>117</v>
          </cell>
          <cell r="BR438">
            <v>0</v>
          </cell>
          <cell r="BS438">
            <v>8.9391366906474818</v>
          </cell>
        </row>
        <row r="439">
          <cell r="BL439">
            <v>17.530297901150981</v>
          </cell>
          <cell r="BM439">
            <v>112.46597833446174</v>
          </cell>
          <cell r="BN439">
            <v>2.8943805010155716</v>
          </cell>
          <cell r="BO439">
            <v>17.935511171293161</v>
          </cell>
          <cell r="BP439">
            <v>112.51421800947867</v>
          </cell>
          <cell r="BQ439">
            <v>114</v>
          </cell>
          <cell r="BR439">
            <v>1</v>
          </cell>
          <cell r="BS439">
            <v>11.621726618705036</v>
          </cell>
        </row>
        <row r="440">
          <cell r="BL440">
            <v>31.985104942450917</v>
          </cell>
          <cell r="BM440">
            <v>205.20108327691267</v>
          </cell>
          <cell r="BN440">
            <v>5.2809749492213953</v>
          </cell>
          <cell r="BO440">
            <v>32.724441435341909</v>
          </cell>
          <cell r="BP440">
            <v>205.28909952606637</v>
          </cell>
          <cell r="BQ440">
            <v>208</v>
          </cell>
          <cell r="BR440">
            <v>1</v>
          </cell>
          <cell r="BS440">
            <v>7.5978417266187046</v>
          </cell>
        </row>
        <row r="441">
          <cell r="BL441">
            <v>12.609512525389302</v>
          </cell>
          <cell r="BM441">
            <v>80.896580907244413</v>
          </cell>
          <cell r="BN441">
            <v>2.0819228165199726</v>
          </cell>
          <cell r="BO441">
            <v>12.900981719702097</v>
          </cell>
          <cell r="BP441">
            <v>80.931279620853076</v>
          </cell>
          <cell r="BQ441">
            <v>82</v>
          </cell>
          <cell r="BR441">
            <v>1</v>
          </cell>
          <cell r="BS441">
            <v>6.2565467625899283</v>
          </cell>
        </row>
        <row r="442">
          <cell r="BL442">
            <v>11.071767095463777</v>
          </cell>
          <cell r="BM442">
            <v>71.031144211238995</v>
          </cell>
          <cell r="BN442">
            <v>1.8280297901150984</v>
          </cell>
          <cell r="BO442">
            <v>11.327691266079892</v>
          </cell>
          <cell r="BP442">
            <v>71.06161137440759</v>
          </cell>
          <cell r="BQ442">
            <v>72</v>
          </cell>
          <cell r="BR442">
            <v>1</v>
          </cell>
          <cell r="BS442">
            <v>9.8347482014388508</v>
          </cell>
        </row>
        <row r="443">
          <cell r="BL443">
            <v>7.5349526066350716</v>
          </cell>
          <cell r="BM443">
            <v>48.340639810426545</v>
          </cell>
          <cell r="BN443">
            <v>1.2440758293838863</v>
          </cell>
          <cell r="BO443">
            <v>7.7091232227488158</v>
          </cell>
          <cell r="BP443">
            <v>48.361374407582943</v>
          </cell>
          <cell r="BQ443">
            <v>49</v>
          </cell>
          <cell r="BR443">
            <v>1.5</v>
          </cell>
          <cell r="BS443">
            <v>10.28043165467626</v>
          </cell>
        </row>
        <row r="444">
          <cell r="BL444">
            <v>27.986966824644547</v>
          </cell>
          <cell r="BM444">
            <v>179.55094786729856</v>
          </cell>
          <cell r="BN444">
            <v>4.62085308056872</v>
          </cell>
          <cell r="BO444">
            <v>28.633886255924168</v>
          </cell>
          <cell r="BP444">
            <v>179.62796208530804</v>
          </cell>
          <cell r="BQ444">
            <v>182</v>
          </cell>
          <cell r="BR444">
            <v>1.5</v>
          </cell>
          <cell r="BS444">
            <v>4.4695683453237409</v>
          </cell>
        </row>
        <row r="445">
          <cell r="BL445">
            <v>21.220886932972242</v>
          </cell>
          <cell r="BM445">
            <v>136.14302640487475</v>
          </cell>
          <cell r="BN445">
            <v>3.5037237643872716</v>
          </cell>
          <cell r="BO445">
            <v>21.71140825998646</v>
          </cell>
          <cell r="BP445">
            <v>136.20142180094788</v>
          </cell>
          <cell r="BQ445">
            <v>138</v>
          </cell>
          <cell r="BR445">
            <v>0</v>
          </cell>
          <cell r="BS445">
            <v>9.8258461538461539</v>
          </cell>
        </row>
        <row r="446">
          <cell r="BL446">
            <v>16.30010155721056</v>
          </cell>
          <cell r="BM446">
            <v>104.57362897765741</v>
          </cell>
          <cell r="BN446">
            <v>2.6912660798916721</v>
          </cell>
          <cell r="BO446">
            <v>16.676878808395394</v>
          </cell>
          <cell r="BP446">
            <v>104.61848341232226</v>
          </cell>
          <cell r="BQ446">
            <v>106</v>
          </cell>
          <cell r="BR446">
            <v>0.5</v>
          </cell>
          <cell r="BS446">
            <v>11.299076923076925</v>
          </cell>
        </row>
        <row r="447">
          <cell r="BL447">
            <v>32.446428571428569</v>
          </cell>
          <cell r="BM447">
            <v>208.16071428571428</v>
          </cell>
          <cell r="BN447">
            <v>5.3571428571428568</v>
          </cell>
          <cell r="BO447">
            <v>33.196428571428569</v>
          </cell>
          <cell r="BP447">
            <v>208.25</v>
          </cell>
          <cell r="BQ447">
            <v>211</v>
          </cell>
          <cell r="BR447">
            <v>1</v>
          </cell>
          <cell r="BS447">
            <v>6.8750769230769242</v>
          </cell>
        </row>
        <row r="448">
          <cell r="BL448">
            <v>55.205060934326333</v>
          </cell>
          <cell r="BM448">
            <v>354.16917738659441</v>
          </cell>
          <cell r="BN448">
            <v>9.1147596479350028</v>
          </cell>
          <cell r="BO448">
            <v>56.481127285037232</v>
          </cell>
          <cell r="BP448">
            <v>354.32109004739334</v>
          </cell>
          <cell r="BQ448">
            <v>359</v>
          </cell>
          <cell r="BR448">
            <v>0</v>
          </cell>
          <cell r="BS448">
            <v>25</v>
          </cell>
        </row>
        <row r="450">
          <cell r="BL450">
            <v>41.672901150981723</v>
          </cell>
          <cell r="BM450">
            <v>267.35333446174678</v>
          </cell>
          <cell r="BN450">
            <v>6.8805010155721051</v>
          </cell>
          <cell r="BO450">
            <v>42.636171293161809</v>
          </cell>
          <cell r="BP450">
            <v>267.46800947867297</v>
          </cell>
          <cell r="BQ450">
            <v>271</v>
          </cell>
          <cell r="BR450">
            <v>0</v>
          </cell>
        </row>
        <row r="451">
          <cell r="BL451">
            <v>37.674763033175353</v>
          </cell>
          <cell r="BM451">
            <v>241.7031990521327</v>
          </cell>
          <cell r="BN451">
            <v>6.2203791469194307</v>
          </cell>
          <cell r="BO451">
            <v>38.545616113744074</v>
          </cell>
          <cell r="BP451">
            <v>241.80687203791467</v>
          </cell>
          <cell r="BQ451">
            <v>245</v>
          </cell>
          <cell r="BR451">
            <v>0.5</v>
          </cell>
        </row>
        <row r="452">
          <cell r="BL452">
            <v>25.065250507786054</v>
          </cell>
          <cell r="BM452">
            <v>160.80661814488829</v>
          </cell>
          <cell r="BN452">
            <v>4.1384563303994586</v>
          </cell>
          <cell r="BO452">
            <v>25.644634394041979</v>
          </cell>
          <cell r="BP452">
            <v>160.87559241706163</v>
          </cell>
          <cell r="BQ452">
            <v>163</v>
          </cell>
          <cell r="BR452">
            <v>0</v>
          </cell>
          <cell r="BS452">
            <v>5.3031249999999996</v>
          </cell>
        </row>
        <row r="453">
          <cell r="BL453">
            <v>6.1509817197020995</v>
          </cell>
          <cell r="BM453">
            <v>39.46174678402167</v>
          </cell>
          <cell r="BN453">
            <v>1.0155721056194988</v>
          </cell>
          <cell r="BO453">
            <v>6.2931618144888288</v>
          </cell>
          <cell r="BP453">
            <v>39.478672985781991</v>
          </cell>
          <cell r="BQ453">
            <v>40</v>
          </cell>
          <cell r="BR453">
            <v>0.5</v>
          </cell>
          <cell r="BS453">
            <v>6.3624999999999998</v>
          </cell>
        </row>
        <row r="454">
          <cell r="BL454">
            <v>3.9981381178063646</v>
          </cell>
          <cell r="BM454">
            <v>25.650135409614084</v>
          </cell>
          <cell r="BN454">
            <v>0.66012186865267442</v>
          </cell>
          <cell r="BO454">
            <v>4.0905551794177386</v>
          </cell>
          <cell r="BP454">
            <v>25.661137440758296</v>
          </cell>
          <cell r="BQ454">
            <v>26</v>
          </cell>
          <cell r="BR454">
            <v>0.5</v>
          </cell>
          <cell r="BS454">
            <v>3.8875000000000002</v>
          </cell>
        </row>
        <row r="455">
          <cell r="BL455">
            <v>8.15005077860528</v>
          </cell>
          <cell r="BM455">
            <v>52.286814488828703</v>
          </cell>
          <cell r="BN455">
            <v>1.3456330399458361</v>
          </cell>
          <cell r="BO455">
            <v>8.3384394041976968</v>
          </cell>
          <cell r="BP455">
            <v>52.309241706161131</v>
          </cell>
          <cell r="BQ455">
            <v>53</v>
          </cell>
          <cell r="BR455">
            <v>1</v>
          </cell>
          <cell r="BS455">
            <v>6.3624999999999998</v>
          </cell>
        </row>
        <row r="456">
          <cell r="BL456">
            <v>5.8434326337169944</v>
          </cell>
          <cell r="BM456">
            <v>37.488659444820584</v>
          </cell>
          <cell r="BN456">
            <v>0.96479350033852396</v>
          </cell>
          <cell r="BO456">
            <v>5.978503723764387</v>
          </cell>
          <cell r="BP456">
            <v>37.504739336492889</v>
          </cell>
          <cell r="BQ456">
            <v>38</v>
          </cell>
          <cell r="BR456">
            <v>2</v>
          </cell>
          <cell r="BS456">
            <v>3.5343749999999998</v>
          </cell>
        </row>
        <row r="457">
          <cell r="BL457">
            <v>8.9189234935680428</v>
          </cell>
          <cell r="BM457">
            <v>57.219532836831412</v>
          </cell>
          <cell r="BN457">
            <v>1.4725795531482735</v>
          </cell>
          <cell r="BO457">
            <v>9.1250846310088018</v>
          </cell>
          <cell r="BP457">
            <v>57.244075829383888</v>
          </cell>
          <cell r="BQ457">
            <v>58</v>
          </cell>
          <cell r="BR457">
            <v>2</v>
          </cell>
          <cell r="BS457">
            <v>2.828125</v>
          </cell>
        </row>
        <row r="458">
          <cell r="BL458">
            <v>2.4603926878808395</v>
          </cell>
          <cell r="BM458">
            <v>15.784698713608666</v>
          </cell>
          <cell r="BN458">
            <v>0.40622884224779959</v>
          </cell>
          <cell r="BO458">
            <v>2.5172647257955312</v>
          </cell>
          <cell r="BP458">
            <v>15.791469194312796</v>
          </cell>
          <cell r="BQ458">
            <v>16</v>
          </cell>
          <cell r="BR458">
            <v>2</v>
          </cell>
          <cell r="BS458">
            <v>3.1812499999999999</v>
          </cell>
        </row>
        <row r="459">
          <cell r="BL459">
            <v>7.2274035206499656</v>
          </cell>
          <cell r="BM459">
            <v>46.367552471225451</v>
          </cell>
          <cell r="BN459">
            <v>1.1932972241029112</v>
          </cell>
          <cell r="BO459">
            <v>7.3944651320243731</v>
          </cell>
          <cell r="BP459">
            <v>46.387440758293835</v>
          </cell>
          <cell r="BQ459">
            <v>47</v>
          </cell>
          <cell r="BR459">
            <v>2</v>
          </cell>
          <cell r="BS459">
            <v>3.5343749999999998</v>
          </cell>
        </row>
        <row r="460">
          <cell r="BL460">
            <v>16.453876100203114</v>
          </cell>
          <cell r="BM460">
            <v>105.56017264725796</v>
          </cell>
          <cell r="BN460">
            <v>2.71665538253216</v>
          </cell>
          <cell r="BO460">
            <v>16.834207853757619</v>
          </cell>
          <cell r="BP460">
            <v>105.60545023696683</v>
          </cell>
          <cell r="BQ460">
            <v>107</v>
          </cell>
          <cell r="BR460">
            <v>2</v>
          </cell>
          <cell r="BS460">
            <v>0</v>
          </cell>
        </row>
        <row r="461">
          <cell r="BL461">
            <v>39.212508463100882</v>
          </cell>
          <cell r="BM461">
            <v>251.56863574813812</v>
          </cell>
          <cell r="BN461">
            <v>6.474272173324306</v>
          </cell>
          <cell r="BO461">
            <v>40.118906567366281</v>
          </cell>
          <cell r="BP461">
            <v>251.67654028436019</v>
          </cell>
          <cell r="BQ461">
            <v>255</v>
          </cell>
          <cell r="BR461">
            <v>0</v>
          </cell>
          <cell r="BS461">
            <v>20</v>
          </cell>
        </row>
        <row r="462">
          <cell r="BL462">
            <v>18.452945159106296</v>
          </cell>
          <cell r="BM462">
            <v>118.38524035206498</v>
          </cell>
          <cell r="BN462">
            <v>3.0467163168584968</v>
          </cell>
          <cell r="BO462">
            <v>18.879485443466486</v>
          </cell>
          <cell r="BP462">
            <v>118.43601895734596</v>
          </cell>
          <cell r="BQ462">
            <v>120</v>
          </cell>
          <cell r="BR462">
            <v>1</v>
          </cell>
          <cell r="BS462">
            <v>0</v>
          </cell>
        </row>
        <row r="463">
          <cell r="BL463">
            <v>66.430602572782661</v>
          </cell>
          <cell r="BM463">
            <v>426.18686526743397</v>
          </cell>
          <cell r="BN463">
            <v>10.968178740690588</v>
          </cell>
          <cell r="BO463">
            <v>67.966147596479345</v>
          </cell>
          <cell r="BP463">
            <v>426.36966824644549</v>
          </cell>
          <cell r="BQ463">
            <v>432</v>
          </cell>
          <cell r="BR463">
            <v>0</v>
          </cell>
          <cell r="BS463">
            <v>24</v>
          </cell>
        </row>
        <row r="464">
          <cell r="BL464">
            <v>21.989759647935003</v>
          </cell>
          <cell r="BM464">
            <v>141.07574475287745</v>
          </cell>
          <cell r="BN464">
            <v>3.6306702775897088</v>
          </cell>
          <cell r="BO464">
            <v>22.498053486797563</v>
          </cell>
          <cell r="BP464">
            <v>141.13625592417063</v>
          </cell>
          <cell r="BQ464">
            <v>143</v>
          </cell>
          <cell r="BR464">
            <v>0</v>
          </cell>
          <cell r="BS464">
            <v>18</v>
          </cell>
        </row>
        <row r="465">
          <cell r="BL465">
            <v>18.914268788083952</v>
          </cell>
          <cell r="BM465">
            <v>121.34487136086661</v>
          </cell>
          <cell r="BN465">
            <v>3.1228842247799591</v>
          </cell>
          <cell r="BO465">
            <v>19.351472579553146</v>
          </cell>
          <cell r="BP465">
            <v>121.39691943127961</v>
          </cell>
          <cell r="BQ465">
            <v>123</v>
          </cell>
          <cell r="BR465">
            <v>1.5</v>
          </cell>
          <cell r="BS465">
            <v>0</v>
          </cell>
        </row>
        <row r="466">
          <cell r="BL466">
            <v>23.988828706838184</v>
          </cell>
          <cell r="BM466">
            <v>153.90081245768448</v>
          </cell>
          <cell r="BN466">
            <v>3.960731211916046</v>
          </cell>
          <cell r="BO466">
            <v>24.543331076506433</v>
          </cell>
          <cell r="BP466">
            <v>153.96682464454977</v>
          </cell>
          <cell r="BQ466">
            <v>156</v>
          </cell>
          <cell r="BR466">
            <v>0</v>
          </cell>
          <cell r="BS466">
            <v>8</v>
          </cell>
        </row>
        <row r="467">
          <cell r="BL467">
            <v>68.275897088693299</v>
          </cell>
          <cell r="BM467">
            <v>438.02538930264046</v>
          </cell>
          <cell r="BN467">
            <v>11.272850372376437</v>
          </cell>
          <cell r="BO467">
            <v>69.854096140825988</v>
          </cell>
          <cell r="BP467">
            <v>438.21327014218008</v>
          </cell>
          <cell r="BQ467">
            <v>444</v>
          </cell>
          <cell r="BR467">
            <v>0</v>
          </cell>
          <cell r="BS467">
            <v>16</v>
          </cell>
        </row>
        <row r="468">
          <cell r="BL468">
            <v>9.2264725795531479</v>
          </cell>
          <cell r="BM468">
            <v>59.192620176032491</v>
          </cell>
          <cell r="BN468">
            <v>1.5233581584292484</v>
          </cell>
          <cell r="BO468">
            <v>9.4397427217332428</v>
          </cell>
          <cell r="BP468">
            <v>59.218009478672982</v>
          </cell>
          <cell r="BQ468">
            <v>60</v>
          </cell>
          <cell r="BR468">
            <v>0</v>
          </cell>
          <cell r="BS468">
            <v>8.3091666666666661</v>
          </cell>
        </row>
        <row r="469">
          <cell r="BL469">
            <v>13.07083615436696</v>
          </cell>
          <cell r="BM469">
            <v>83.856211916046036</v>
          </cell>
          <cell r="BN469">
            <v>2.1580907244414349</v>
          </cell>
          <cell r="BO469">
            <v>13.372968855788759</v>
          </cell>
          <cell r="BP469">
            <v>83.892180094786724</v>
          </cell>
          <cell r="BQ469">
            <v>85</v>
          </cell>
          <cell r="BR469">
            <v>0.5</v>
          </cell>
          <cell r="BS469">
            <v>0</v>
          </cell>
        </row>
        <row r="470">
          <cell r="BL470">
            <v>30.447359512525392</v>
          </cell>
          <cell r="BM470">
            <v>195.33564658090725</v>
          </cell>
          <cell r="BN470">
            <v>5.02708192281652</v>
          </cell>
          <cell r="BO470">
            <v>31.151150981719702</v>
          </cell>
          <cell r="BP470">
            <v>195.41943127962085</v>
          </cell>
          <cell r="BQ470">
            <v>198</v>
          </cell>
          <cell r="BR470">
            <v>0.7</v>
          </cell>
          <cell r="BS470">
            <v>7.4771153846153844</v>
          </cell>
        </row>
        <row r="471">
          <cell r="BL471">
            <v>11.994414353419092</v>
          </cell>
          <cell r="BM471">
            <v>76.95040622884224</v>
          </cell>
          <cell r="BN471">
            <v>1.980365605958023</v>
          </cell>
          <cell r="BO471">
            <v>12.271665538253217</v>
          </cell>
          <cell r="BP471">
            <v>76.983412322274887</v>
          </cell>
          <cell r="BQ471">
            <v>78</v>
          </cell>
          <cell r="BR471">
            <v>1</v>
          </cell>
          <cell r="BS471">
            <v>10.385512820512821</v>
          </cell>
        </row>
        <row r="472">
          <cell r="BL472">
            <v>37.674763033175353</v>
          </cell>
          <cell r="BM472">
            <v>241.7031990521327</v>
          </cell>
          <cell r="BN472">
            <v>6.2203791469194307</v>
          </cell>
          <cell r="BO472">
            <v>38.545616113744074</v>
          </cell>
          <cell r="BP472">
            <v>241.80687203791467</v>
          </cell>
          <cell r="BQ472">
            <v>245</v>
          </cell>
          <cell r="BR472">
            <v>1.5</v>
          </cell>
          <cell r="BS472">
            <v>12.881666666666668</v>
          </cell>
        </row>
        <row r="473">
          <cell r="BL473">
            <v>6.7660798916723079</v>
          </cell>
          <cell r="BM473">
            <v>43.407921462423829</v>
          </cell>
          <cell r="BN473">
            <v>1.1171293161814488</v>
          </cell>
          <cell r="BO473">
            <v>6.9224779959377107</v>
          </cell>
          <cell r="BP473">
            <v>43.426540284360186</v>
          </cell>
          <cell r="BQ473">
            <v>44</v>
          </cell>
          <cell r="BR473">
            <v>2</v>
          </cell>
          <cell r="BS473">
            <v>4.9847435897435899</v>
          </cell>
        </row>
        <row r="474">
          <cell r="BL474">
            <v>41.672901150981723</v>
          </cell>
          <cell r="BM474">
            <v>267.35333446174678</v>
          </cell>
          <cell r="BN474">
            <v>6.8805010155721051</v>
          </cell>
          <cell r="BO474">
            <v>42.636171293161809</v>
          </cell>
          <cell r="BP474">
            <v>267.46800947867297</v>
          </cell>
          <cell r="BQ474">
            <v>271</v>
          </cell>
          <cell r="BR474">
            <v>2</v>
          </cell>
          <cell r="BS474">
            <v>14.958012820512819</v>
          </cell>
        </row>
        <row r="475">
          <cell r="BL475">
            <v>8.3038253215978326</v>
          </cell>
          <cell r="BM475">
            <v>53.273358158429247</v>
          </cell>
          <cell r="BN475">
            <v>1.3710223425863235</v>
          </cell>
          <cell r="BO475">
            <v>8.4957684495599182</v>
          </cell>
          <cell r="BP475">
            <v>53.296208530805686</v>
          </cell>
          <cell r="BQ475">
            <v>54</v>
          </cell>
          <cell r="BR475">
            <v>3</v>
          </cell>
          <cell r="BS475">
            <v>0</v>
          </cell>
        </row>
        <row r="476">
          <cell r="BL476">
            <v>43.671970209884904</v>
          </cell>
          <cell r="BM476">
            <v>280.17840216655384</v>
          </cell>
          <cell r="BN476">
            <v>7.2105619498984428</v>
          </cell>
          <cell r="BO476">
            <v>44.681448882870683</v>
          </cell>
          <cell r="BP476">
            <v>280.29857819905214</v>
          </cell>
          <cell r="BQ476">
            <v>284</v>
          </cell>
          <cell r="BR476">
            <v>0</v>
          </cell>
          <cell r="BS476">
            <v>16</v>
          </cell>
        </row>
        <row r="477">
          <cell r="BL477">
            <v>6.7660798916723079</v>
          </cell>
          <cell r="BM477">
            <v>43.407921462423829</v>
          </cell>
          <cell r="BN477">
            <v>1.1171293161814488</v>
          </cell>
          <cell r="BO477">
            <v>6.9224779959377107</v>
          </cell>
          <cell r="BP477">
            <v>43.426540284360186</v>
          </cell>
          <cell r="BQ477">
            <v>44</v>
          </cell>
          <cell r="BR477">
            <v>0.8</v>
          </cell>
          <cell r="BS477">
            <v>0</v>
          </cell>
        </row>
        <row r="478">
          <cell r="BL478">
            <v>29.524712254570076</v>
          </cell>
          <cell r="BM478">
            <v>189.41638456330401</v>
          </cell>
          <cell r="BN478">
            <v>4.8747461069735953</v>
          </cell>
          <cell r="BO478">
            <v>30.207176709546378</v>
          </cell>
          <cell r="BP478">
            <v>189.49763033175356</v>
          </cell>
          <cell r="BQ478">
            <v>192</v>
          </cell>
          <cell r="BR478">
            <v>0</v>
          </cell>
          <cell r="BS478">
            <v>6.25</v>
          </cell>
        </row>
        <row r="479">
          <cell r="BL479">
            <v>29.678486797562627</v>
          </cell>
          <cell r="BM479">
            <v>190.40292823290454</v>
          </cell>
          <cell r="BN479">
            <v>4.9001354096140828</v>
          </cell>
          <cell r="BO479">
            <v>30.364505754908599</v>
          </cell>
          <cell r="BP479">
            <v>190.48459715639811</v>
          </cell>
          <cell r="BQ479">
            <v>193</v>
          </cell>
          <cell r="BR479">
            <v>0.5</v>
          </cell>
          <cell r="BS479">
            <v>5.4673913043478262</v>
          </cell>
        </row>
        <row r="480">
          <cell r="BL480">
            <v>2.7679417738659442</v>
          </cell>
          <cell r="BM480">
            <v>17.757786052809749</v>
          </cell>
          <cell r="BN480">
            <v>0.45700744752877459</v>
          </cell>
          <cell r="BO480">
            <v>2.831922816519973</v>
          </cell>
          <cell r="BP480">
            <v>17.765402843601898</v>
          </cell>
          <cell r="BQ480">
            <v>18</v>
          </cell>
          <cell r="BR480">
            <v>1</v>
          </cell>
          <cell r="BS480">
            <v>2.3442028985507246</v>
          </cell>
        </row>
        <row r="481">
          <cell r="BL481">
            <v>7.2274035206499656</v>
          </cell>
          <cell r="BM481">
            <v>46.367552471225451</v>
          </cell>
          <cell r="BN481">
            <v>1.1932972241029112</v>
          </cell>
          <cell r="BO481">
            <v>7.3944651320243731</v>
          </cell>
          <cell r="BP481">
            <v>46.387440758293835</v>
          </cell>
          <cell r="BQ481">
            <v>47</v>
          </cell>
          <cell r="BR481">
            <v>1</v>
          </cell>
          <cell r="BS481">
            <v>5.4673913043478262</v>
          </cell>
        </row>
        <row r="482">
          <cell r="BL482">
            <v>8.3038253215978326</v>
          </cell>
          <cell r="BM482">
            <v>53.273358158429247</v>
          </cell>
          <cell r="BN482">
            <v>1.3710223425863235</v>
          </cell>
          <cell r="BO482">
            <v>8.4957684495599182</v>
          </cell>
          <cell r="BP482">
            <v>53.296208530805686</v>
          </cell>
          <cell r="BQ482">
            <v>54</v>
          </cell>
          <cell r="BR482">
            <v>1</v>
          </cell>
          <cell r="BS482">
            <v>1.5615942028985506</v>
          </cell>
        </row>
        <row r="483">
          <cell r="BL483">
            <v>12.148188896411645</v>
          </cell>
          <cell r="BM483">
            <v>77.936949898442791</v>
          </cell>
          <cell r="BN483">
            <v>2.0057549085985102</v>
          </cell>
          <cell r="BO483">
            <v>12.428994583615436</v>
          </cell>
          <cell r="BP483">
            <v>77.970379146919427</v>
          </cell>
          <cell r="BQ483">
            <v>79</v>
          </cell>
          <cell r="BR483">
            <v>2</v>
          </cell>
          <cell r="BS483">
            <v>3.9057971014492749</v>
          </cell>
        </row>
        <row r="484">
          <cell r="BL484">
            <v>16.146327014218009</v>
          </cell>
          <cell r="BM484">
            <v>103.58708530805687</v>
          </cell>
          <cell r="BN484">
            <v>2.6658767772511847</v>
          </cell>
          <cell r="BO484">
            <v>16.519549763033176</v>
          </cell>
          <cell r="BP484">
            <v>103.63151658767772</v>
          </cell>
          <cell r="BQ484">
            <v>105</v>
          </cell>
          <cell r="BR484">
            <v>0</v>
          </cell>
          <cell r="BS484">
            <v>6</v>
          </cell>
        </row>
        <row r="485">
          <cell r="BL485">
            <v>9.3802471225457005</v>
          </cell>
          <cell r="BM485">
            <v>60.179163845633042</v>
          </cell>
          <cell r="BN485">
            <v>1.5487474610697358</v>
          </cell>
          <cell r="BO485">
            <v>9.5970717670954642</v>
          </cell>
          <cell r="BP485">
            <v>60.204976303317537</v>
          </cell>
          <cell r="BQ485">
            <v>61</v>
          </cell>
          <cell r="BR485">
            <v>1</v>
          </cell>
          <cell r="BS485">
            <v>2.667272727272727</v>
          </cell>
        </row>
        <row r="486">
          <cell r="BL486">
            <v>4.3056872037914697</v>
          </cell>
          <cell r="BM486">
            <v>27.623222748815166</v>
          </cell>
          <cell r="BN486">
            <v>0.7109004739336493</v>
          </cell>
          <cell r="BO486">
            <v>4.4052132701421804</v>
          </cell>
          <cell r="BP486">
            <v>27.635071090047397</v>
          </cell>
          <cell r="BQ486">
            <v>28</v>
          </cell>
          <cell r="BR486">
            <v>1</v>
          </cell>
          <cell r="BS486">
            <v>4.666363636363636</v>
          </cell>
        </row>
        <row r="487">
          <cell r="BL487">
            <v>3.6905890318212595</v>
          </cell>
          <cell r="BM487">
            <v>23.677048070413001</v>
          </cell>
          <cell r="BN487">
            <v>0.60934326337169942</v>
          </cell>
          <cell r="BO487">
            <v>3.7758970886932972</v>
          </cell>
          <cell r="BP487">
            <v>23.687203791469194</v>
          </cell>
          <cell r="BQ487">
            <v>24</v>
          </cell>
          <cell r="BR487">
            <v>1.5</v>
          </cell>
          <cell r="BS487">
            <v>2.667272727272727</v>
          </cell>
        </row>
        <row r="488">
          <cell r="BL488">
            <v>2.1528436018957349</v>
          </cell>
          <cell r="BM488">
            <v>13.811611374407583</v>
          </cell>
          <cell r="BN488">
            <v>0.35545023696682465</v>
          </cell>
          <cell r="BO488">
            <v>2.2026066350710902</v>
          </cell>
          <cell r="BP488">
            <v>13.817535545023699</v>
          </cell>
          <cell r="BQ488">
            <v>14</v>
          </cell>
          <cell r="BR488">
            <v>1.5</v>
          </cell>
          <cell r="BS488">
            <v>1.999090909090909</v>
          </cell>
        </row>
        <row r="489">
          <cell r="BL489">
            <v>19.683141503046716</v>
          </cell>
          <cell r="BM489">
            <v>126.27758970886933</v>
          </cell>
          <cell r="BN489">
            <v>3.2498307379823967</v>
          </cell>
          <cell r="BO489">
            <v>20.138117806364249</v>
          </cell>
          <cell r="BP489">
            <v>126.33175355450237</v>
          </cell>
          <cell r="BQ489">
            <v>128</v>
          </cell>
          <cell r="BR489">
            <v>3</v>
          </cell>
          <cell r="BS489">
            <v>3</v>
          </cell>
        </row>
        <row r="490">
          <cell r="BL490">
            <v>27.525643195666891</v>
          </cell>
          <cell r="BM490">
            <v>176.59131685849695</v>
          </cell>
          <cell r="BN490">
            <v>4.5446851726472577</v>
          </cell>
          <cell r="BO490">
            <v>28.161899119837507</v>
          </cell>
          <cell r="BP490">
            <v>176.66706161137441</v>
          </cell>
          <cell r="BQ490">
            <v>179</v>
          </cell>
          <cell r="BR490">
            <v>0</v>
          </cell>
          <cell r="BS490">
            <v>24</v>
          </cell>
        </row>
        <row r="491">
          <cell r="BL491">
            <v>1.2301963439404198</v>
          </cell>
          <cell r="BM491">
            <v>7.892349356804333</v>
          </cell>
          <cell r="BN491">
            <v>0.2031144211238998</v>
          </cell>
          <cell r="BO491">
            <v>1.2586323628977656</v>
          </cell>
          <cell r="BP491">
            <v>7.8957345971563981</v>
          </cell>
          <cell r="BQ491">
            <v>8</v>
          </cell>
          <cell r="BR491">
            <v>3</v>
          </cell>
          <cell r="BS491">
            <v>0</v>
          </cell>
        </row>
        <row r="492">
          <cell r="BL492">
            <v>15.531228842247801</v>
          </cell>
          <cell r="BM492">
            <v>99.640910629654712</v>
          </cell>
          <cell r="BN492">
            <v>2.5643195666892349</v>
          </cell>
          <cell r="BO492">
            <v>15.890233581584294</v>
          </cell>
          <cell r="BP492">
            <v>99.683649289099534</v>
          </cell>
          <cell r="BQ492">
            <v>101</v>
          </cell>
          <cell r="BR492">
            <v>3</v>
          </cell>
          <cell r="BS492">
            <v>0</v>
          </cell>
        </row>
        <row r="493">
          <cell r="BL493">
            <v>261.15243275025722</v>
          </cell>
          <cell r="BM493">
            <v>1675.3361752168162</v>
          </cell>
          <cell r="BN493">
            <v>43.071586064971335</v>
          </cell>
          <cell r="BO493">
            <v>267.34087902395999</v>
          </cell>
          <cell r="BP493">
            <v>1673.6034102601793</v>
          </cell>
          <cell r="BQ493">
            <v>1684</v>
          </cell>
          <cell r="BR493">
            <v>0</v>
          </cell>
          <cell r="BS493">
            <v>170.88004504504502</v>
          </cell>
        </row>
        <row r="494">
          <cell r="BL494">
            <v>10.080111715419669</v>
          </cell>
          <cell r="BM494">
            <v>64.665588710862863</v>
          </cell>
          <cell r="BN494">
            <v>1.6625018374246658</v>
          </cell>
          <cell r="BO494">
            <v>10.3189769219462</v>
          </cell>
          <cell r="BP494">
            <v>64.598706453035433</v>
          </cell>
          <cell r="BQ494">
            <v>65</v>
          </cell>
          <cell r="BR494">
            <v>0.3</v>
          </cell>
          <cell r="BS494">
            <v>2.5950675675675674</v>
          </cell>
        </row>
        <row r="495">
          <cell r="BL495">
            <v>22.951638982801704</v>
          </cell>
          <cell r="BM495">
            <v>147.23857121858003</v>
          </cell>
          <cell r="BN495">
            <v>3.7853887990592385</v>
          </cell>
          <cell r="BO495">
            <v>23.495516683815961</v>
          </cell>
          <cell r="BP495">
            <v>147.08628546229605</v>
          </cell>
          <cell r="BQ495">
            <v>148</v>
          </cell>
          <cell r="BR495">
            <v>0.7</v>
          </cell>
          <cell r="BS495">
            <v>13.41009009009009</v>
          </cell>
        </row>
        <row r="496">
          <cell r="BL496">
            <v>1.3957077759811847</v>
          </cell>
          <cell r="BM496">
            <v>8.9536968984271645</v>
          </cell>
          <cell r="BN496">
            <v>0.2301925621049537</v>
          </cell>
          <cell r="BO496">
            <v>1.4287814199617814</v>
          </cell>
          <cell r="BP496">
            <v>8.9444362781125974</v>
          </cell>
          <cell r="BQ496">
            <v>9</v>
          </cell>
          <cell r="BR496">
            <v>1</v>
          </cell>
          <cell r="BS496">
            <v>0.43475225225225222</v>
          </cell>
        </row>
        <row r="497">
          <cell r="BL497">
            <v>1.5507864177568718</v>
          </cell>
          <cell r="BM497">
            <v>9.948552109363515</v>
          </cell>
          <cell r="BN497">
            <v>0.25576951344994858</v>
          </cell>
          <cell r="BO497">
            <v>1.5875349110686461</v>
          </cell>
          <cell r="BP497">
            <v>9.9382625312362194</v>
          </cell>
          <cell r="BQ497">
            <v>10</v>
          </cell>
          <cell r="BR497">
            <v>1</v>
          </cell>
          <cell r="BS497">
            <v>0.43475225225225222</v>
          </cell>
        </row>
        <row r="498">
          <cell r="BL498">
            <v>12.71644862560635</v>
          </cell>
          <cell r="BM498">
            <v>81.578127296780835</v>
          </cell>
          <cell r="BN498">
            <v>2.0973100102895783</v>
          </cell>
          <cell r="BO498">
            <v>13.017786270762898</v>
          </cell>
          <cell r="BP498">
            <v>81.493752756136999</v>
          </cell>
          <cell r="BQ498">
            <v>82</v>
          </cell>
          <cell r="BR498">
            <v>1</v>
          </cell>
          <cell r="BS498">
            <v>8.2199549549549538</v>
          </cell>
        </row>
        <row r="499">
          <cell r="BL499">
            <v>1.7058650595325591</v>
          </cell>
          <cell r="BM499">
            <v>10.943407320299867</v>
          </cell>
          <cell r="BN499">
            <v>0.28134646479494341</v>
          </cell>
          <cell r="BO499">
            <v>1.7462884021755107</v>
          </cell>
          <cell r="BP499">
            <v>10.932088784359841</v>
          </cell>
          <cell r="BQ499">
            <v>11</v>
          </cell>
          <cell r="BR499">
            <v>2</v>
          </cell>
          <cell r="BS499">
            <v>0.43475225225225222</v>
          </cell>
        </row>
        <row r="500">
          <cell r="BL500">
            <v>9.9250330736439789</v>
          </cell>
          <cell r="BM500">
            <v>63.670733499926499</v>
          </cell>
          <cell r="BN500">
            <v>1.6369248860796708</v>
          </cell>
          <cell r="BO500">
            <v>10.160223430839334</v>
          </cell>
          <cell r="BP500">
            <v>63.604880199911804</v>
          </cell>
          <cell r="BQ500">
            <v>64</v>
          </cell>
          <cell r="BR500">
            <v>5</v>
          </cell>
          <cell r="BS500">
            <v>0.86502252252252243</v>
          </cell>
        </row>
        <row r="501">
          <cell r="BL501">
            <v>23.261796266353084</v>
          </cell>
          <cell r="BM501">
            <v>149.22828164045276</v>
          </cell>
          <cell r="BN501">
            <v>3.8365427017492286</v>
          </cell>
          <cell r="BO501">
            <v>23.813023666029693</v>
          </cell>
          <cell r="BP501">
            <v>149.07393796854331</v>
          </cell>
          <cell r="BQ501">
            <v>150</v>
          </cell>
          <cell r="BR501">
            <v>4.5</v>
          </cell>
          <cell r="BS501">
            <v>1.7300450450450449</v>
          </cell>
        </row>
        <row r="502">
          <cell r="BL502">
            <v>30.085256504483315</v>
          </cell>
          <cell r="BM502">
            <v>193.00191092165221</v>
          </cell>
          <cell r="BN502">
            <v>4.9619285609290014</v>
          </cell>
          <cell r="BO502">
            <v>30.798177274731732</v>
          </cell>
          <cell r="BP502">
            <v>192.80229310598264</v>
          </cell>
          <cell r="BQ502">
            <v>194</v>
          </cell>
          <cell r="BR502">
            <v>0</v>
          </cell>
          <cell r="BS502">
            <v>11.555121951219512</v>
          </cell>
        </row>
        <row r="503">
          <cell r="BL503">
            <v>5.272673820373365</v>
          </cell>
          <cell r="BM503">
            <v>33.825077171835957</v>
          </cell>
          <cell r="BN503">
            <v>0.86961634572982516</v>
          </cell>
          <cell r="BO503">
            <v>5.3976186976333969</v>
          </cell>
          <cell r="BP503">
            <v>33.790092606203146</v>
          </cell>
          <cell r="BQ503">
            <v>34</v>
          </cell>
          <cell r="BR503">
            <v>1.5</v>
          </cell>
          <cell r="BS503">
            <v>2.220487804878049</v>
          </cell>
        </row>
        <row r="504">
          <cell r="BL504">
            <v>7.5988534470086719</v>
          </cell>
          <cell r="BM504">
            <v>48.747905335881228</v>
          </cell>
          <cell r="BN504">
            <v>1.253270615904748</v>
          </cell>
          <cell r="BO504">
            <v>7.778921064236366</v>
          </cell>
          <cell r="BP504">
            <v>48.697486403057475</v>
          </cell>
          <cell r="BQ504">
            <v>49</v>
          </cell>
          <cell r="BR504">
            <v>1.5</v>
          </cell>
          <cell r="BS504">
            <v>2.220487804878049</v>
          </cell>
        </row>
        <row r="505">
          <cell r="BL505">
            <v>13.957077759811847</v>
          </cell>
          <cell r="BM505">
            <v>89.536968984271638</v>
          </cell>
          <cell r="BN505">
            <v>2.3019256210495369</v>
          </cell>
          <cell r="BO505">
            <v>14.287814199617815</v>
          </cell>
          <cell r="BP505">
            <v>89.444362781125974</v>
          </cell>
          <cell r="BQ505">
            <v>90</v>
          </cell>
          <cell r="BR505">
            <v>0</v>
          </cell>
          <cell r="BS505">
            <v>6.8173469387755103</v>
          </cell>
        </row>
        <row r="506">
          <cell r="BL506">
            <v>36.896836516481088</v>
          </cell>
          <cell r="BM506">
            <v>268.55541626723692</v>
          </cell>
          <cell r="BN506">
            <v>6.1035321878917488</v>
          </cell>
          <cell r="BO506">
            <v>37.78283312440086</v>
          </cell>
          <cell r="BP506">
            <v>268.47666101319965</v>
          </cell>
          <cell r="BQ506">
            <v>267</v>
          </cell>
          <cell r="BR506">
            <v>0.1</v>
          </cell>
          <cell r="BS506">
            <v>5.7948979591836736</v>
          </cell>
        </row>
        <row r="507">
          <cell r="BL507">
            <v>30.954649362141435</v>
          </cell>
          <cell r="BM507">
            <v>225.3049185163336</v>
          </cell>
          <cell r="BN507">
            <v>5.1205663299166728</v>
          </cell>
          <cell r="BO507">
            <v>31.697957377774504</v>
          </cell>
          <cell r="BP507">
            <v>225.23884669272178</v>
          </cell>
          <cell r="BQ507">
            <v>224</v>
          </cell>
          <cell r="BR507">
            <v>1</v>
          </cell>
          <cell r="BS507">
            <v>2.3877551020408165</v>
          </cell>
        </row>
        <row r="508">
          <cell r="BL508">
            <v>40.16536821990298</v>
          </cell>
          <cell r="BM508">
            <v>257.66749963251505</v>
          </cell>
          <cell r="BN508">
            <v>6.6244303983536676</v>
          </cell>
          <cell r="BO508">
            <v>41.117154196677937</v>
          </cell>
          <cell r="BP508">
            <v>257.40099955901809</v>
          </cell>
          <cell r="BQ508">
            <v>259</v>
          </cell>
          <cell r="BR508">
            <v>0</v>
          </cell>
          <cell r="BS508">
            <v>33</v>
          </cell>
        </row>
        <row r="509">
          <cell r="BL509">
            <v>12.096134058503603</v>
          </cell>
          <cell r="BM509">
            <v>77.598706453035433</v>
          </cell>
          <cell r="BN509">
            <v>1.9950022049095988</v>
          </cell>
          <cell r="BO509">
            <v>12.38277230633544</v>
          </cell>
          <cell r="BP509">
            <v>77.518447743642511</v>
          </cell>
          <cell r="BQ509">
            <v>78</v>
          </cell>
          <cell r="BR509">
            <v>0</v>
          </cell>
          <cell r="BS509">
            <v>6.6335294117647052</v>
          </cell>
        </row>
        <row r="510">
          <cell r="BL510">
            <v>8.5293252976627958</v>
          </cell>
          <cell r="BM510">
            <v>54.717036601499338</v>
          </cell>
          <cell r="BN510">
            <v>1.4067323239747171</v>
          </cell>
          <cell r="BO510">
            <v>8.7314420108775543</v>
          </cell>
          <cell r="BP510">
            <v>54.660443921799207</v>
          </cell>
          <cell r="BQ510">
            <v>55</v>
          </cell>
          <cell r="BR510">
            <v>0.8</v>
          </cell>
          <cell r="BS510">
            <v>0</v>
          </cell>
        </row>
        <row r="511">
          <cell r="BL511">
            <v>1.2406291342054974</v>
          </cell>
          <cell r="BM511">
            <v>7.9588416874908123</v>
          </cell>
          <cell r="BN511">
            <v>0.20461561075995885</v>
          </cell>
          <cell r="BO511">
            <v>1.2700279288549168</v>
          </cell>
          <cell r="BP511">
            <v>7.9506100249889755</v>
          </cell>
          <cell r="BQ511">
            <v>8</v>
          </cell>
          <cell r="BR511">
            <v>1</v>
          </cell>
          <cell r="BS511">
            <v>0.9476470588235294</v>
          </cell>
        </row>
        <row r="512">
          <cell r="BL512">
            <v>6.3582243128031752</v>
          </cell>
          <cell r="BM512">
            <v>40.789063648390417</v>
          </cell>
          <cell r="BN512">
            <v>1.0486550051447892</v>
          </cell>
          <cell r="BO512">
            <v>6.5088931353814488</v>
          </cell>
          <cell r="BP512">
            <v>40.746876378068499</v>
          </cell>
          <cell r="BQ512">
            <v>41</v>
          </cell>
          <cell r="BR512">
            <v>1</v>
          </cell>
          <cell r="BS512">
            <v>3.7905882352941176</v>
          </cell>
        </row>
        <row r="513">
          <cell r="BL513">
            <v>3.4117301190651181</v>
          </cell>
          <cell r="BM513">
            <v>21.886814640599734</v>
          </cell>
          <cell r="BN513">
            <v>0.56269292958988681</v>
          </cell>
          <cell r="BO513">
            <v>3.4925768043510215</v>
          </cell>
          <cell r="BP513">
            <v>21.864177568719683</v>
          </cell>
          <cell r="BQ513">
            <v>22</v>
          </cell>
          <cell r="BR513">
            <v>1</v>
          </cell>
          <cell r="BS513">
            <v>5.6858823529411771</v>
          </cell>
        </row>
        <row r="514">
          <cell r="BL514">
            <v>8.0640893723357348</v>
          </cell>
          <cell r="BM514">
            <v>51.732470968690286</v>
          </cell>
          <cell r="BN514">
            <v>1.3300014699397325</v>
          </cell>
          <cell r="BO514">
            <v>8.2551815375569593</v>
          </cell>
          <cell r="BP514">
            <v>51.678965162428341</v>
          </cell>
          <cell r="BQ514">
            <v>52</v>
          </cell>
          <cell r="BR514">
            <v>2</v>
          </cell>
          <cell r="BS514">
            <v>5.6858823529411771</v>
          </cell>
        </row>
        <row r="515">
          <cell r="BL515">
            <v>19.074672938409524</v>
          </cell>
          <cell r="BM515">
            <v>122.36719094517125</v>
          </cell>
          <cell r="BN515">
            <v>3.145965015434367</v>
          </cell>
          <cell r="BO515">
            <v>19.526679406144346</v>
          </cell>
          <cell r="BP515">
            <v>122.24062913420549</v>
          </cell>
          <cell r="BQ515">
            <v>123</v>
          </cell>
          <cell r="BR515">
            <v>2</v>
          </cell>
          <cell r="BS515">
            <v>1.4188235294117648</v>
          </cell>
        </row>
        <row r="516">
          <cell r="BL516">
            <v>2.4812582684109947</v>
          </cell>
          <cell r="BM516">
            <v>15.917683374981625</v>
          </cell>
          <cell r="BN516">
            <v>0.4092312215199177</v>
          </cell>
          <cell r="BO516">
            <v>2.5400558577098336</v>
          </cell>
          <cell r="BP516">
            <v>15.901220049977951</v>
          </cell>
          <cell r="BQ516">
            <v>16</v>
          </cell>
          <cell r="BR516">
            <v>2</v>
          </cell>
          <cell r="BS516">
            <v>2.8429411764705885</v>
          </cell>
        </row>
        <row r="517">
          <cell r="BL517">
            <v>14.577392326914596</v>
          </cell>
          <cell r="BM517">
            <v>93.516389828017054</v>
          </cell>
          <cell r="BN517">
            <v>2.4042334264295167</v>
          </cell>
          <cell r="BO517">
            <v>14.922828164045272</v>
          </cell>
          <cell r="BP517">
            <v>93.419667793620462</v>
          </cell>
          <cell r="BQ517">
            <v>94</v>
          </cell>
          <cell r="BR517">
            <v>0</v>
          </cell>
          <cell r="BS517">
            <v>7.875</v>
          </cell>
        </row>
        <row r="518">
          <cell r="BL518">
            <v>18.454358371306775</v>
          </cell>
          <cell r="BM518">
            <v>118.38777010142584</v>
          </cell>
          <cell r="BN518">
            <v>3.0436572100543882</v>
          </cell>
          <cell r="BO518">
            <v>18.891665441716889</v>
          </cell>
          <cell r="BP518">
            <v>118.26532412171102</v>
          </cell>
          <cell r="BQ518">
            <v>119</v>
          </cell>
          <cell r="BR518">
            <v>0.2</v>
          </cell>
          <cell r="BS518">
            <v>12.6</v>
          </cell>
        </row>
        <row r="519">
          <cell r="BL519">
            <v>1.7058650595325591</v>
          </cell>
          <cell r="BM519">
            <v>10.943407320299867</v>
          </cell>
          <cell r="BN519">
            <v>0.28134646479494341</v>
          </cell>
          <cell r="BO519">
            <v>1.7462884021755107</v>
          </cell>
          <cell r="BP519">
            <v>10.932088784359841</v>
          </cell>
          <cell r="BQ519">
            <v>11</v>
          </cell>
          <cell r="BR519">
            <v>0.6</v>
          </cell>
          <cell r="BS519">
            <v>0.52500000000000002</v>
          </cell>
        </row>
        <row r="520">
          <cell r="BL520">
            <v>23.261796266353084</v>
          </cell>
          <cell r="BM520">
            <v>149.22828164045276</v>
          </cell>
          <cell r="BN520">
            <v>3.8365427017492286</v>
          </cell>
          <cell r="BO520">
            <v>23.813023666029693</v>
          </cell>
          <cell r="BP520">
            <v>149.07393796854331</v>
          </cell>
          <cell r="BQ520">
            <v>150</v>
          </cell>
          <cell r="BR520">
            <v>0</v>
          </cell>
          <cell r="BS520">
            <v>15</v>
          </cell>
        </row>
        <row r="521">
          <cell r="BL521">
            <v>17.058650595325592</v>
          </cell>
          <cell r="BM521">
            <v>109.43407320299868</v>
          </cell>
          <cell r="BN521">
            <v>2.8134646479494343</v>
          </cell>
          <cell r="BO521">
            <v>17.462884021755109</v>
          </cell>
          <cell r="BP521">
            <v>109.32088784359841</v>
          </cell>
          <cell r="BQ521">
            <v>110</v>
          </cell>
          <cell r="BR521">
            <v>0</v>
          </cell>
          <cell r="BS521">
            <v>21.468857142857143</v>
          </cell>
        </row>
        <row r="522">
          <cell r="BL522">
            <v>2.9464941937380567</v>
          </cell>
          <cell r="BM522">
            <v>18.90224900779068</v>
          </cell>
          <cell r="BN522">
            <v>0.48596207555490228</v>
          </cell>
          <cell r="BO522">
            <v>3.0163163310304277</v>
          </cell>
          <cell r="BP522">
            <v>18.882698809348817</v>
          </cell>
          <cell r="BQ522">
            <v>19</v>
          </cell>
          <cell r="BR522">
            <v>0.5</v>
          </cell>
          <cell r="BS522">
            <v>1.5311428571428571</v>
          </cell>
        </row>
        <row r="523">
          <cell r="BL523">
            <v>17.368807878876964</v>
          </cell>
          <cell r="BM523">
            <v>111.42378362487138</v>
          </cell>
          <cell r="BN523">
            <v>2.8646185506394239</v>
          </cell>
          <cell r="BO523">
            <v>17.780391003968838</v>
          </cell>
          <cell r="BP523">
            <v>111.30854034984566</v>
          </cell>
          <cell r="BQ523">
            <v>112</v>
          </cell>
          <cell r="BR523">
            <v>0</v>
          </cell>
          <cell r="BS523">
            <v>13.28157894736842</v>
          </cell>
        </row>
        <row r="524">
          <cell r="BL524">
            <v>37.99426723504336</v>
          </cell>
          <cell r="BM524">
            <v>243.73952667940611</v>
          </cell>
          <cell r="BN524">
            <v>6.2663530795237392</v>
          </cell>
          <cell r="BO524">
            <v>38.894605321181821</v>
          </cell>
          <cell r="BP524">
            <v>243.48743201528734</v>
          </cell>
          <cell r="BQ524">
            <v>245</v>
          </cell>
          <cell r="BR524">
            <v>1</v>
          </cell>
          <cell r="BS524">
            <v>14</v>
          </cell>
        </row>
        <row r="525">
          <cell r="BL525">
            <v>15.973100102895781</v>
          </cell>
          <cell r="BM525">
            <v>102.47008672644422</v>
          </cell>
          <cell r="BN525">
            <v>2.6344259885344701</v>
          </cell>
          <cell r="BO525">
            <v>16.351609584007054</v>
          </cell>
          <cell r="BP525">
            <v>102.36410407173305</v>
          </cell>
          <cell r="BQ525">
            <v>103</v>
          </cell>
          <cell r="BR525">
            <v>2</v>
          </cell>
          <cell r="BS525">
            <v>0.71842105263157885</v>
          </cell>
        </row>
        <row r="526">
          <cell r="BL526">
            <v>29.309863295604877</v>
          </cell>
          <cell r="BM526">
            <v>188.02763486697043</v>
          </cell>
          <cell r="BN526">
            <v>4.8340438042040272</v>
          </cell>
          <cell r="BO526">
            <v>30.004409819197409</v>
          </cell>
          <cell r="BP526">
            <v>187.83316184036454</v>
          </cell>
          <cell r="BQ526">
            <v>189</v>
          </cell>
          <cell r="BR526">
            <v>0</v>
          </cell>
          <cell r="BS526">
            <v>5.9986956521739128</v>
          </cell>
        </row>
        <row r="527">
          <cell r="BL527">
            <v>7.2886961634572982</v>
          </cell>
          <cell r="BM527">
            <v>46.758194914008527</v>
          </cell>
          <cell r="BN527">
            <v>1.2021167132147583</v>
          </cell>
          <cell r="BO527">
            <v>7.4614140820226362</v>
          </cell>
          <cell r="BP527">
            <v>46.709833896810231</v>
          </cell>
          <cell r="BQ527">
            <v>47</v>
          </cell>
          <cell r="BR527">
            <v>0.5</v>
          </cell>
          <cell r="BS527">
            <v>5.9986956521739128</v>
          </cell>
        </row>
        <row r="528">
          <cell r="BL528">
            <v>8.8394825812141704</v>
          </cell>
          <cell r="BM528">
            <v>56.706747023372046</v>
          </cell>
          <cell r="BN528">
            <v>1.4578862266647068</v>
          </cell>
          <cell r="BO528">
            <v>9.0489489930912832</v>
          </cell>
          <cell r="BP528">
            <v>56.648096428046451</v>
          </cell>
          <cell r="BQ528">
            <v>57</v>
          </cell>
          <cell r="BR528">
            <v>0.5</v>
          </cell>
          <cell r="BS528">
            <v>1.9995652173913041</v>
          </cell>
        </row>
        <row r="529">
          <cell r="BL529">
            <v>15.973100102895781</v>
          </cell>
          <cell r="BM529">
            <v>102.47008672644422</v>
          </cell>
          <cell r="BN529">
            <v>2.6344259885344701</v>
          </cell>
          <cell r="BO529">
            <v>16.351609584007054</v>
          </cell>
          <cell r="BP529">
            <v>102.36410407173305</v>
          </cell>
          <cell r="BQ529">
            <v>103</v>
          </cell>
          <cell r="BR529">
            <v>1</v>
          </cell>
          <cell r="BS529">
            <v>6.9984782608695646</v>
          </cell>
        </row>
        <row r="530">
          <cell r="BL530">
            <v>32.721593414669996</v>
          </cell>
          <cell r="BM530">
            <v>209.9144495075702</v>
          </cell>
          <cell r="BN530">
            <v>5.3967367337939152</v>
          </cell>
          <cell r="BO530">
            <v>33.49698662354843</v>
          </cell>
          <cell r="BP530">
            <v>209.69733940908424</v>
          </cell>
          <cell r="BQ530">
            <v>211</v>
          </cell>
          <cell r="BR530">
            <v>0</v>
          </cell>
          <cell r="BS530">
            <v>15</v>
          </cell>
        </row>
        <row r="531">
          <cell r="BL531">
            <v>33.186829339997061</v>
          </cell>
          <cell r="BM531">
            <v>212.89901514037925</v>
          </cell>
          <cell r="BN531">
            <v>5.4734675878288988</v>
          </cell>
          <cell r="BO531">
            <v>33.973247096869024</v>
          </cell>
          <cell r="BP531">
            <v>212.67881816845508</v>
          </cell>
          <cell r="BQ531">
            <v>214</v>
          </cell>
          <cell r="BR531">
            <v>0</v>
          </cell>
          <cell r="BS531">
            <v>11.516666666666666</v>
          </cell>
        </row>
        <row r="532">
          <cell r="BL532">
            <v>63.117007202704691</v>
          </cell>
          <cell r="BM532">
            <v>404.90607085109514</v>
          </cell>
          <cell r="BN532">
            <v>10.409819197412908</v>
          </cell>
          <cell r="BO532">
            <v>64.612670880493908</v>
          </cell>
          <cell r="BP532">
            <v>404.48728502131416</v>
          </cell>
          <cell r="BQ532">
            <v>407</v>
          </cell>
          <cell r="BR532">
            <v>2</v>
          </cell>
          <cell r="BS532">
            <v>0</v>
          </cell>
        </row>
        <row r="533">
          <cell r="BL533">
            <v>24.347346758782887</v>
          </cell>
          <cell r="BM533">
            <v>156.19226811700719</v>
          </cell>
          <cell r="BN533">
            <v>4.015581361164192</v>
          </cell>
          <cell r="BO533">
            <v>24.924298103777744</v>
          </cell>
          <cell r="BP533">
            <v>156.03072174040864</v>
          </cell>
          <cell r="BQ533">
            <v>157</v>
          </cell>
          <cell r="BR533">
            <v>3</v>
          </cell>
          <cell r="BS533">
            <v>9.4833333333333325</v>
          </cell>
        </row>
        <row r="534">
          <cell r="BL534">
            <v>17.989122445979714</v>
          </cell>
          <cell r="BM534">
            <v>115.40320446861678</v>
          </cell>
          <cell r="BN534">
            <v>2.9669263560194028</v>
          </cell>
          <cell r="BO534">
            <v>18.415404968396292</v>
          </cell>
          <cell r="BP534">
            <v>115.28384536234013</v>
          </cell>
          <cell r="BQ534">
            <v>116</v>
          </cell>
          <cell r="BR534">
            <v>3</v>
          </cell>
          <cell r="BS534">
            <v>0</v>
          </cell>
        </row>
        <row r="535">
          <cell r="BL535">
            <v>11.165662207849477</v>
          </cell>
          <cell r="BM535">
            <v>71.629575187417316</v>
          </cell>
          <cell r="BN535">
            <v>1.8415404968396296</v>
          </cell>
          <cell r="BO535">
            <v>11.430251359694251</v>
          </cell>
          <cell r="BP535">
            <v>71.55549022490078</v>
          </cell>
          <cell r="BQ535">
            <v>72</v>
          </cell>
          <cell r="BR535">
            <v>3</v>
          </cell>
          <cell r="BS535">
            <v>0</v>
          </cell>
        </row>
        <row r="536">
          <cell r="BL536">
            <v>31.015728355137441</v>
          </cell>
          <cell r="BM536">
            <v>198.97104218727034</v>
          </cell>
          <cell r="BN536">
            <v>5.1153902689989712</v>
          </cell>
          <cell r="BO536">
            <v>31.750698221372922</v>
          </cell>
          <cell r="BP536">
            <v>198.76525062472439</v>
          </cell>
          <cell r="BQ536">
            <v>200</v>
          </cell>
          <cell r="BR536">
            <v>0</v>
          </cell>
          <cell r="BS536">
            <v>21</v>
          </cell>
        </row>
        <row r="537">
          <cell r="BL537">
            <v>25.277818609437013</v>
          </cell>
          <cell r="BM537">
            <v>162.16139938262532</v>
          </cell>
          <cell r="BN537">
            <v>4.1690430692341618</v>
          </cell>
          <cell r="BO537">
            <v>25.876819050418934</v>
          </cell>
          <cell r="BP537">
            <v>161.99367925915038</v>
          </cell>
          <cell r="BQ537">
            <v>163</v>
          </cell>
          <cell r="BR537">
            <v>0</v>
          </cell>
          <cell r="BS537">
            <v>15.48</v>
          </cell>
        </row>
        <row r="538">
          <cell r="BL538">
            <v>22.951638982801704</v>
          </cell>
          <cell r="BM538">
            <v>147.23857121858003</v>
          </cell>
          <cell r="BN538">
            <v>3.7853887990592385</v>
          </cell>
          <cell r="BO538">
            <v>23.495516683815961</v>
          </cell>
          <cell r="BP538">
            <v>147.08628546229605</v>
          </cell>
          <cell r="BQ538">
            <v>148</v>
          </cell>
          <cell r="BR538">
            <v>0</v>
          </cell>
          <cell r="BS538">
            <v>1.8</v>
          </cell>
        </row>
        <row r="539">
          <cell r="BL539">
            <v>20.470380714390711</v>
          </cell>
          <cell r="BM539">
            <v>131.32088784359843</v>
          </cell>
          <cell r="BN539">
            <v>3.3761575775393209</v>
          </cell>
          <cell r="BO539">
            <v>20.95546082610613</v>
          </cell>
          <cell r="BP539">
            <v>131.1850654123181</v>
          </cell>
          <cell r="BQ539">
            <v>132</v>
          </cell>
          <cell r="BR539">
            <v>1</v>
          </cell>
          <cell r="BS539">
            <v>0.72</v>
          </cell>
        </row>
        <row r="540">
          <cell r="BL540">
            <v>12.71644862560635</v>
          </cell>
          <cell r="BM540">
            <v>81.578127296780835</v>
          </cell>
          <cell r="BN540">
            <v>2.0973100102895783</v>
          </cell>
          <cell r="BO540">
            <v>13.017786270762898</v>
          </cell>
          <cell r="BP540">
            <v>81.493752756136999</v>
          </cell>
          <cell r="BQ540">
            <v>82</v>
          </cell>
          <cell r="BR540">
            <v>3</v>
          </cell>
          <cell r="BS540">
            <v>0</v>
          </cell>
        </row>
        <row r="541">
          <cell r="BL541">
            <v>42.18139056298692</v>
          </cell>
          <cell r="BM541">
            <v>270.60061737468766</v>
          </cell>
          <cell r="BN541">
            <v>6.9569307658386013</v>
          </cell>
          <cell r="BO541">
            <v>43.180949581067175</v>
          </cell>
          <cell r="BP541">
            <v>270.32074084962517</v>
          </cell>
          <cell r="BQ541">
            <v>272</v>
          </cell>
          <cell r="BR541">
            <v>0</v>
          </cell>
          <cell r="BS541">
            <v>6.7695833333333333</v>
          </cell>
        </row>
        <row r="542">
          <cell r="BL542">
            <v>21.866088490371894</v>
          </cell>
          <cell r="BM542">
            <v>140.27458474202558</v>
          </cell>
          <cell r="BN542">
            <v>3.6063501396442743</v>
          </cell>
          <cell r="BO542">
            <v>22.38424224606791</v>
          </cell>
          <cell r="BP542">
            <v>140.12950169043069</v>
          </cell>
          <cell r="BQ542">
            <v>141</v>
          </cell>
          <cell r="BR542">
            <v>2</v>
          </cell>
          <cell r="BS542">
            <v>0</v>
          </cell>
        </row>
        <row r="543">
          <cell r="BL543">
            <v>24.347346758782887</v>
          </cell>
          <cell r="BM543">
            <v>156.19226811700719</v>
          </cell>
          <cell r="BN543">
            <v>4.015581361164192</v>
          </cell>
          <cell r="BO543">
            <v>24.924298103777744</v>
          </cell>
          <cell r="BP543">
            <v>156.03072174040864</v>
          </cell>
          <cell r="BQ543">
            <v>157</v>
          </cell>
          <cell r="BR543">
            <v>4</v>
          </cell>
          <cell r="BS543">
            <v>4.2304166666666667</v>
          </cell>
        </row>
        <row r="544">
          <cell r="BL544">
            <v>20.470380714390711</v>
          </cell>
          <cell r="BM544">
            <v>131.32088784359843</v>
          </cell>
          <cell r="BN544">
            <v>3.3761575775393209</v>
          </cell>
          <cell r="BO544">
            <v>20.95546082610613</v>
          </cell>
          <cell r="BP544">
            <v>131.1850654123181</v>
          </cell>
          <cell r="BQ544">
            <v>132</v>
          </cell>
          <cell r="BR544">
            <v>0</v>
          </cell>
          <cell r="BS544">
            <v>11</v>
          </cell>
        </row>
        <row r="545">
          <cell r="BL545">
            <v>11.165662207849477</v>
          </cell>
          <cell r="BM545">
            <v>71.629575187417316</v>
          </cell>
          <cell r="BN545">
            <v>1.8415404968396296</v>
          </cell>
          <cell r="BO545">
            <v>11.430251359694251</v>
          </cell>
          <cell r="BP545">
            <v>71.55549022490078</v>
          </cell>
          <cell r="BQ545">
            <v>72</v>
          </cell>
          <cell r="BR545">
            <v>1.6</v>
          </cell>
          <cell r="BS545">
            <v>0</v>
          </cell>
        </row>
        <row r="546">
          <cell r="BL546">
            <v>17.989122445979714</v>
          </cell>
          <cell r="BM546">
            <v>115.40320446861678</v>
          </cell>
          <cell r="BN546">
            <v>2.9669263560194028</v>
          </cell>
          <cell r="BO546">
            <v>18.415404968396292</v>
          </cell>
          <cell r="BP546">
            <v>115.28384536234013</v>
          </cell>
          <cell r="BQ546">
            <v>116</v>
          </cell>
          <cell r="BR546">
            <v>1.5</v>
          </cell>
          <cell r="BS546">
            <v>0</v>
          </cell>
        </row>
        <row r="548">
          <cell r="BL548">
            <v>28.081287394264489</v>
          </cell>
          <cell r="BM548">
            <v>352.31215184650296</v>
          </cell>
          <cell r="BN548">
            <v>4.7522178667216828</v>
          </cell>
          <cell r="BO548">
            <v>28.945327006395704</v>
          </cell>
          <cell r="BP548">
            <v>350.87208582628426</v>
          </cell>
          <cell r="BQ548">
            <v>349</v>
          </cell>
          <cell r="BR548">
            <v>0</v>
          </cell>
          <cell r="BS548">
            <v>14.645</v>
          </cell>
        </row>
        <row r="549">
          <cell r="BL549">
            <v>6.8392820301217254</v>
          </cell>
          <cell r="BM549">
            <v>85.806684547142567</v>
          </cell>
          <cell r="BN549">
            <v>1.1574169589436765</v>
          </cell>
          <cell r="BO549">
            <v>7.0497214772023931</v>
          </cell>
          <cell r="BP549">
            <v>85.455952135341448</v>
          </cell>
          <cell r="BQ549">
            <v>85</v>
          </cell>
          <cell r="BR549">
            <v>1</v>
          </cell>
          <cell r="BS549">
            <v>4.88</v>
          </cell>
        </row>
        <row r="550">
          <cell r="BL550">
            <v>13.195791211058387</v>
          </cell>
          <cell r="BM550">
            <v>165.5564266556633</v>
          </cell>
          <cell r="BN550">
            <v>2.2331338972560348</v>
          </cell>
          <cell r="BO550">
            <v>13.60181555601403</v>
          </cell>
          <cell r="BP550">
            <v>164.87971941407056</v>
          </cell>
          <cell r="BQ550">
            <v>164</v>
          </cell>
          <cell r="BR550">
            <v>2</v>
          </cell>
          <cell r="BS550">
            <v>8.3000000000000007</v>
          </cell>
        </row>
        <row r="551">
          <cell r="BL551">
            <v>6.5978956055291933</v>
          </cell>
          <cell r="BM551">
            <v>82.778213327831651</v>
          </cell>
          <cell r="BN551">
            <v>1.1165669486280174</v>
          </cell>
          <cell r="BO551">
            <v>6.8009077780070148</v>
          </cell>
          <cell r="BP551">
            <v>82.439859707035282</v>
          </cell>
          <cell r="BQ551">
            <v>82</v>
          </cell>
          <cell r="BR551">
            <v>3</v>
          </cell>
          <cell r="BS551">
            <v>0.49</v>
          </cell>
        </row>
        <row r="552">
          <cell r="BL552">
            <v>10.057767691355478</v>
          </cell>
          <cell r="BM552">
            <v>126.18630080462141</v>
          </cell>
          <cell r="BN552">
            <v>1.7020837631524655</v>
          </cell>
          <cell r="BO552">
            <v>10.367237466474107</v>
          </cell>
          <cell r="BP552">
            <v>125.67051784609036</v>
          </cell>
          <cell r="BQ552">
            <v>125</v>
          </cell>
          <cell r="BR552">
            <v>3</v>
          </cell>
          <cell r="BS552">
            <v>1.95</v>
          </cell>
        </row>
        <row r="553">
          <cell r="BL553">
            <v>17.299360429131422</v>
          </cell>
          <cell r="BM553">
            <v>217.04043738394884</v>
          </cell>
          <cell r="BN553">
            <v>2.9275840726222406</v>
          </cell>
          <cell r="BO553">
            <v>17.831648442335467</v>
          </cell>
          <cell r="BP553">
            <v>216.15329069527544</v>
          </cell>
          <cell r="BQ553">
            <v>215</v>
          </cell>
          <cell r="BR553">
            <v>3.5</v>
          </cell>
          <cell r="BS553">
            <v>7.32</v>
          </cell>
        </row>
        <row r="554">
          <cell r="BL554">
            <v>5.793274190220755</v>
          </cell>
          <cell r="BM554">
            <v>72.683309263461936</v>
          </cell>
          <cell r="BN554">
            <v>0.98040024757582012</v>
          </cell>
          <cell r="BO554">
            <v>5.971528780689086</v>
          </cell>
          <cell r="BP554">
            <v>72.386218279348057</v>
          </cell>
          <cell r="BQ554">
            <v>72</v>
          </cell>
          <cell r="BR554">
            <v>4</v>
          </cell>
          <cell r="BS554">
            <v>1.95</v>
          </cell>
        </row>
        <row r="555">
          <cell r="BL555">
            <v>4.7472663503197854</v>
          </cell>
          <cell r="BM555">
            <v>59.559933979781313</v>
          </cell>
          <cell r="BN555">
            <v>0.80338353620796377</v>
          </cell>
          <cell r="BO555">
            <v>4.8933360841757789</v>
          </cell>
          <cell r="BP555">
            <v>59.316484423354659</v>
          </cell>
          <cell r="BQ555">
            <v>59</v>
          </cell>
          <cell r="BR555">
            <v>4</v>
          </cell>
          <cell r="BS555">
            <v>1.4650000000000001</v>
          </cell>
        </row>
        <row r="556">
          <cell r="BL556">
            <v>15.529193315452858</v>
          </cell>
          <cell r="BM556">
            <v>194.83164844233548</v>
          </cell>
          <cell r="BN556">
            <v>2.628017330307407</v>
          </cell>
          <cell r="BO556">
            <v>16.007014648236023</v>
          </cell>
          <cell r="BP556">
            <v>194.03527955436354</v>
          </cell>
          <cell r="BQ556">
            <v>193</v>
          </cell>
          <cell r="BR556">
            <v>0</v>
          </cell>
          <cell r="BS556">
            <v>7.5949999999999998</v>
          </cell>
        </row>
        <row r="557">
          <cell r="BL557">
            <v>5.7128120486899112</v>
          </cell>
          <cell r="BM557">
            <v>71.673818857024969</v>
          </cell>
          <cell r="BN557">
            <v>0.9667835774706004</v>
          </cell>
          <cell r="BO557">
            <v>5.8885908809572935</v>
          </cell>
          <cell r="BP557">
            <v>71.38085413657933</v>
          </cell>
          <cell r="BQ557">
            <v>71</v>
          </cell>
          <cell r="BR557">
            <v>0.5</v>
          </cell>
          <cell r="BS557">
            <v>4.913125</v>
          </cell>
        </row>
        <row r="558">
          <cell r="BL558">
            <v>3.1380235197029087</v>
          </cell>
          <cell r="BM558">
            <v>39.370125851041877</v>
          </cell>
          <cell r="BN558">
            <v>0.53105013410356916</v>
          </cell>
          <cell r="BO558">
            <v>3.2345780895399208</v>
          </cell>
          <cell r="BP558">
            <v>39.209201567980188</v>
          </cell>
          <cell r="BQ558">
            <v>39</v>
          </cell>
          <cell r="BR558">
            <v>1</v>
          </cell>
          <cell r="BS558">
            <v>0.89249999999999996</v>
          </cell>
        </row>
        <row r="559">
          <cell r="BL559">
            <v>6.5978956055291933</v>
          </cell>
          <cell r="BM559">
            <v>82.778213327831651</v>
          </cell>
          <cell r="BN559">
            <v>1.1165669486280174</v>
          </cell>
          <cell r="BO559">
            <v>6.8009077780070148</v>
          </cell>
          <cell r="BP559">
            <v>82.439859707035282</v>
          </cell>
          <cell r="BQ559">
            <v>82</v>
          </cell>
          <cell r="BR559">
            <v>2</v>
          </cell>
          <cell r="BS559">
            <v>5.81</v>
          </cell>
        </row>
        <row r="560">
          <cell r="BL560">
            <v>5.793274190220755</v>
          </cell>
          <cell r="BM560">
            <v>72.683309263461936</v>
          </cell>
          <cell r="BN560">
            <v>0.98040024757582012</v>
          </cell>
          <cell r="BO560">
            <v>5.971528780689086</v>
          </cell>
          <cell r="BP560">
            <v>72.386218279348057</v>
          </cell>
          <cell r="BQ560">
            <v>72</v>
          </cell>
          <cell r="BR560">
            <v>3</v>
          </cell>
          <cell r="BS560">
            <v>0.89249999999999996</v>
          </cell>
        </row>
        <row r="561">
          <cell r="BL561">
            <v>6.1955848978749737</v>
          </cell>
          <cell r="BM561">
            <v>77.730761295646786</v>
          </cell>
          <cell r="BN561">
            <v>1.0484835981019187</v>
          </cell>
          <cell r="BO561">
            <v>6.38621827934805</v>
          </cell>
          <cell r="BP561">
            <v>77.413038993191662</v>
          </cell>
          <cell r="BQ561">
            <v>77</v>
          </cell>
          <cell r="BR561">
            <v>3</v>
          </cell>
          <cell r="BS561">
            <v>0.89249999999999996</v>
          </cell>
        </row>
        <row r="562">
          <cell r="BL562">
            <v>0.64369713224675063</v>
          </cell>
          <cell r="BM562">
            <v>8.0759232514957713</v>
          </cell>
          <cell r="BN562">
            <v>0.1089333608417578</v>
          </cell>
          <cell r="BO562">
            <v>0.66350319785434297</v>
          </cell>
          <cell r="BP562">
            <v>8.0429131421497839</v>
          </cell>
          <cell r="BQ562">
            <v>8</v>
          </cell>
          <cell r="BR562">
            <v>3</v>
          </cell>
          <cell r="BS562">
            <v>0</v>
          </cell>
        </row>
        <row r="563">
          <cell r="BL563">
            <v>22.690323911697956</v>
          </cell>
          <cell r="BM563">
            <v>284.67629461522591</v>
          </cell>
          <cell r="BN563">
            <v>3.8399009696719624</v>
          </cell>
          <cell r="BO563">
            <v>23.388487724365589</v>
          </cell>
          <cell r="BP563">
            <v>283.5126882607799</v>
          </cell>
          <cell r="BQ563">
            <v>282</v>
          </cell>
          <cell r="BR563">
            <v>0</v>
          </cell>
          <cell r="BS563">
            <v>13.6</v>
          </cell>
        </row>
        <row r="564">
          <cell r="BL564">
            <v>4.6668042087889416</v>
          </cell>
          <cell r="BM564">
            <v>58.550443573344339</v>
          </cell>
          <cell r="BN564">
            <v>0.78976686610274394</v>
          </cell>
          <cell r="BO564">
            <v>4.8103981844439865</v>
          </cell>
          <cell r="BP564">
            <v>58.311120280585932</v>
          </cell>
          <cell r="BQ564">
            <v>58</v>
          </cell>
          <cell r="BR564">
            <v>2.5</v>
          </cell>
          <cell r="BS564">
            <v>2.4305405405405405</v>
          </cell>
        </row>
        <row r="565">
          <cell r="BL565">
            <v>1.6897049721477202</v>
          </cell>
          <cell r="BM565">
            <v>21.199298535176396</v>
          </cell>
          <cell r="BN565">
            <v>0.28595007220961416</v>
          </cell>
          <cell r="BO565">
            <v>1.7416958943676499</v>
          </cell>
          <cell r="BP565">
            <v>21.11264699814318</v>
          </cell>
          <cell r="BQ565">
            <v>21</v>
          </cell>
          <cell r="BR565">
            <v>3</v>
          </cell>
          <cell r="BS565">
            <v>0.4870270270270271</v>
          </cell>
        </row>
        <row r="566">
          <cell r="BL566">
            <v>6.0346606148132871</v>
          </cell>
          <cell r="BM566">
            <v>75.711780482772852</v>
          </cell>
          <cell r="BN566">
            <v>1.0212502578914793</v>
          </cell>
          <cell r="BO566">
            <v>6.2203424798844651</v>
          </cell>
          <cell r="BP566">
            <v>75.402310707654223</v>
          </cell>
          <cell r="BQ566">
            <v>75</v>
          </cell>
          <cell r="BR566">
            <v>4</v>
          </cell>
          <cell r="BS566">
            <v>0.4870270270270271</v>
          </cell>
        </row>
        <row r="567">
          <cell r="BL567">
            <v>6.1955848978749737</v>
          </cell>
          <cell r="BM567">
            <v>77.730761295646786</v>
          </cell>
          <cell r="BN567">
            <v>1.0484835981019187</v>
          </cell>
          <cell r="BO567">
            <v>6.38621827934805</v>
          </cell>
          <cell r="BP567">
            <v>77.413038993191662</v>
          </cell>
          <cell r="BQ567">
            <v>77</v>
          </cell>
          <cell r="BR567">
            <v>0</v>
          </cell>
          <cell r="BS567">
            <v>0.57750000000000001</v>
          </cell>
        </row>
        <row r="568">
          <cell r="BL568">
            <v>6.7588198885908808</v>
          </cell>
          <cell r="BM568">
            <v>84.797194140705585</v>
          </cell>
          <cell r="BN568">
            <v>1.1438002888384566</v>
          </cell>
          <cell r="BO568">
            <v>6.9667835774705997</v>
          </cell>
          <cell r="BP568">
            <v>84.450587992572721</v>
          </cell>
          <cell r="BQ568">
            <v>84</v>
          </cell>
          <cell r="BR568">
            <v>0.5</v>
          </cell>
          <cell r="BS568">
            <v>10.422499999999999</v>
          </cell>
        </row>
        <row r="569">
          <cell r="BL569">
            <v>12.632556220342481</v>
          </cell>
          <cell r="BM569">
            <v>158.48999381060452</v>
          </cell>
          <cell r="BN569">
            <v>2.1378172065194962</v>
          </cell>
          <cell r="BO569">
            <v>13.021250257891479</v>
          </cell>
          <cell r="BP569">
            <v>157.84217041468949</v>
          </cell>
          <cell r="BQ569">
            <v>157</v>
          </cell>
          <cell r="BR569">
            <v>0</v>
          </cell>
          <cell r="BS569">
            <v>7.7794392523364477</v>
          </cell>
        </row>
        <row r="570">
          <cell r="BL570">
            <v>12.230245512688263</v>
          </cell>
          <cell r="BM570">
            <v>153.44254177841967</v>
          </cell>
          <cell r="BN570">
            <v>2.0697338559933982</v>
          </cell>
          <cell r="BO570">
            <v>12.606560759232515</v>
          </cell>
          <cell r="BP570">
            <v>152.8153497008459</v>
          </cell>
          <cell r="BQ570">
            <v>152</v>
          </cell>
          <cell r="BR570">
            <v>1</v>
          </cell>
          <cell r="BS570">
            <v>9.2598130841121495</v>
          </cell>
        </row>
        <row r="571">
          <cell r="BL571">
            <v>6.1955848978749737</v>
          </cell>
          <cell r="BM571">
            <v>77.730761295646786</v>
          </cell>
          <cell r="BN571">
            <v>1.0484835981019187</v>
          </cell>
          <cell r="BO571">
            <v>6.38621827934805</v>
          </cell>
          <cell r="BP571">
            <v>77.413038993191662</v>
          </cell>
          <cell r="BQ571">
            <v>77</v>
          </cell>
          <cell r="BR571">
            <v>1</v>
          </cell>
          <cell r="BS571">
            <v>2.9644859813084108</v>
          </cell>
        </row>
        <row r="572">
          <cell r="BL572">
            <v>13.034866927996697</v>
          </cell>
          <cell r="BM572">
            <v>163.53744584278934</v>
          </cell>
          <cell r="BN572">
            <v>2.2059005570455952</v>
          </cell>
          <cell r="BO572">
            <v>13.435939756550443</v>
          </cell>
          <cell r="BP572">
            <v>162.86899112853311</v>
          </cell>
          <cell r="BQ572">
            <v>162</v>
          </cell>
          <cell r="BR572">
            <v>1</v>
          </cell>
          <cell r="BS572">
            <v>4.0747663551401869</v>
          </cell>
        </row>
        <row r="573">
          <cell r="BL573">
            <v>7.7243655869610066</v>
          </cell>
          <cell r="BM573">
            <v>96.911079017949248</v>
          </cell>
          <cell r="BN573">
            <v>1.3072003301010935</v>
          </cell>
          <cell r="BO573">
            <v>7.9620383742521144</v>
          </cell>
          <cell r="BP573">
            <v>96.5149577057974</v>
          </cell>
          <cell r="BQ573">
            <v>96</v>
          </cell>
          <cell r="BR573">
            <v>1</v>
          </cell>
          <cell r="BS573">
            <v>3.3345794392523365</v>
          </cell>
        </row>
      </sheetData>
      <sheetData sheetId="1" refreshError="1"/>
      <sheetData sheetId="2">
        <row r="7">
          <cell r="BL7">
            <v>89.505507382235763</v>
          </cell>
        </row>
      </sheetData>
      <sheetData sheetId="3" refreshError="1"/>
      <sheetData sheetId="4">
        <row r="7">
          <cell r="BL7">
            <v>89.505507382235763</v>
          </cell>
        </row>
      </sheetData>
      <sheetData sheetId="5">
        <row r="7">
          <cell r="BL7">
            <v>89.505507382235805</v>
          </cell>
        </row>
      </sheetData>
      <sheetData sheetId="6">
        <row r="7">
          <cell r="BL7">
            <v>89.505507382235763</v>
          </cell>
        </row>
      </sheetData>
      <sheetData sheetId="7">
        <row r="7">
          <cell r="BL7">
            <v>89.505507382235763</v>
          </cell>
        </row>
      </sheetData>
      <sheetData sheetId="8">
        <row r="7">
          <cell r="BL7">
            <v>89.505507382235763</v>
          </cell>
        </row>
      </sheetData>
      <sheetData sheetId="9">
        <row r="7">
          <cell r="BL7">
            <v>89.505507382235763</v>
          </cell>
        </row>
      </sheetData>
      <sheetData sheetId="10"/>
      <sheetData sheetId="11">
        <row r="7">
          <cell r="BL7">
            <v>89.505507382235763</v>
          </cell>
        </row>
      </sheetData>
      <sheetData sheetId="12"/>
      <sheetData sheetId="13">
        <row r="7">
          <cell r="BL7">
            <v>89.505507382235763</v>
          </cell>
        </row>
      </sheetData>
      <sheetData sheetId="14"/>
      <sheetData sheetId="15"/>
      <sheetData sheetId="16"/>
      <sheetData sheetId="17"/>
      <sheetData sheetId="18"/>
      <sheetData sheetId="19">
        <row r="7">
          <cell r="BL7">
            <v>89.505507382235763</v>
          </cell>
        </row>
      </sheetData>
      <sheetData sheetId="20"/>
    </sheetDataSet>
  </externalBook>
</externalLink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A1:J215"/>
  <sheetViews>
    <sheetView tabSelected="1" view="pageBreakPreview" topLeftCell="A214" zoomScaleSheetLayoutView="100" workbookViewId="0">
      <selection activeCell="K2" sqref="K2"/>
    </sheetView>
  </sheetViews>
  <sheetFormatPr baseColWidth="10" defaultColWidth="11.42578125" defaultRowHeight="12.75"/>
  <cols>
    <col min="1" max="1" width="6.7109375" style="22" customWidth="1"/>
    <col min="2" max="2" width="62.28515625" style="7" customWidth="1"/>
    <col min="3" max="3" width="6.5703125" style="26" customWidth="1"/>
    <col min="4" max="4" width="11.85546875" style="15" bestFit="1" customWidth="1"/>
    <col min="5" max="5" width="11.85546875" style="8" bestFit="1" customWidth="1"/>
    <col min="6" max="6" width="16.5703125" style="8" bestFit="1" customWidth="1"/>
    <col min="7" max="16384" width="11.42578125" style="5"/>
  </cols>
  <sheetData>
    <row r="1" spans="1:6" ht="104.25" customHeight="1"/>
    <row r="2" spans="1:6" ht="27.75" customHeight="1">
      <c r="A2" s="63" t="s">
        <v>224</v>
      </c>
      <c r="B2" s="64"/>
      <c r="C2" s="64"/>
      <c r="D2" s="64"/>
      <c r="E2" s="64"/>
      <c r="F2" s="64"/>
    </row>
    <row r="3" spans="1:6" ht="25.5" customHeight="1">
      <c r="A3" s="65" t="s">
        <v>216</v>
      </c>
      <c r="B3" s="66"/>
      <c r="C3" s="66"/>
      <c r="D3" s="66"/>
      <c r="E3" s="66"/>
      <c r="F3" s="67"/>
    </row>
    <row r="4" spans="1:6" ht="13.5" thickBot="1"/>
    <row r="5" spans="1:6" ht="27" customHeight="1" thickBot="1">
      <c r="A5" s="60" t="s">
        <v>61</v>
      </c>
      <c r="B5" s="61"/>
      <c r="C5" s="61"/>
      <c r="D5" s="61"/>
      <c r="E5" s="61"/>
      <c r="F5" s="62"/>
    </row>
    <row r="6" spans="1:6" ht="31.5" customHeight="1" thickTop="1" thickBot="1">
      <c r="A6" s="36" t="s">
        <v>0</v>
      </c>
      <c r="B6" s="32" t="s">
        <v>1</v>
      </c>
      <c r="C6" s="32" t="s">
        <v>2</v>
      </c>
      <c r="D6" s="33" t="s">
        <v>76</v>
      </c>
      <c r="E6" s="33" t="s">
        <v>62</v>
      </c>
      <c r="F6" s="33" t="s">
        <v>63</v>
      </c>
    </row>
    <row r="7" spans="1:6" ht="24.95" customHeight="1" thickTop="1">
      <c r="A7" s="27"/>
      <c r="B7" s="28" t="s">
        <v>223</v>
      </c>
      <c r="C7" s="29"/>
      <c r="D7" s="30"/>
      <c r="E7" s="29"/>
      <c r="F7" s="31"/>
    </row>
    <row r="8" spans="1:6" ht="24.95" customHeight="1">
      <c r="A8" s="20">
        <v>1</v>
      </c>
      <c r="B8" s="3" t="s">
        <v>3</v>
      </c>
      <c r="C8" s="6" t="s">
        <v>4</v>
      </c>
      <c r="D8" s="4">
        <v>1</v>
      </c>
      <c r="E8" s="13">
        <v>10000</v>
      </c>
      <c r="F8" s="10">
        <f>E8*D8</f>
        <v>10000</v>
      </c>
    </row>
    <row r="9" spans="1:6" ht="24.95" customHeight="1">
      <c r="A9" s="19"/>
      <c r="B9" s="1" t="s">
        <v>5</v>
      </c>
      <c r="C9" s="6"/>
      <c r="D9" s="23"/>
      <c r="E9" s="24"/>
      <c r="F9" s="10">
        <f t="shared" ref="F9:F72" si="0">E9*D9</f>
        <v>0</v>
      </c>
    </row>
    <row r="10" spans="1:6" ht="24.95" customHeight="1">
      <c r="A10" s="20">
        <v>2</v>
      </c>
      <c r="B10" s="2" t="s">
        <v>143</v>
      </c>
      <c r="C10" s="6" t="s">
        <v>6</v>
      </c>
      <c r="D10" s="4">
        <v>6140</v>
      </c>
      <c r="E10" s="13">
        <v>10</v>
      </c>
      <c r="F10" s="10">
        <f t="shared" si="0"/>
        <v>61400</v>
      </c>
    </row>
    <row r="11" spans="1:6" ht="24.95" customHeight="1">
      <c r="A11" s="20">
        <v>3</v>
      </c>
      <c r="B11" s="2" t="s">
        <v>7</v>
      </c>
      <c r="C11" s="6" t="s">
        <v>8</v>
      </c>
      <c r="D11" s="4">
        <v>800</v>
      </c>
      <c r="E11" s="13">
        <v>40</v>
      </c>
      <c r="F11" s="10">
        <f t="shared" si="0"/>
        <v>32000</v>
      </c>
    </row>
    <row r="12" spans="1:6" ht="24.95" customHeight="1">
      <c r="A12" s="20">
        <v>4</v>
      </c>
      <c r="B12" s="2" t="s">
        <v>9</v>
      </c>
      <c r="C12" s="6" t="s">
        <v>8</v>
      </c>
      <c r="D12" s="4">
        <v>680</v>
      </c>
      <c r="E12" s="13">
        <v>40</v>
      </c>
      <c r="F12" s="10">
        <f t="shared" si="0"/>
        <v>27200</v>
      </c>
    </row>
    <row r="13" spans="1:6" ht="24.95" customHeight="1">
      <c r="A13" s="20">
        <v>5</v>
      </c>
      <c r="B13" s="2" t="s">
        <v>10</v>
      </c>
      <c r="C13" s="6" t="s">
        <v>8</v>
      </c>
      <c r="D13" s="4">
        <v>1480</v>
      </c>
      <c r="E13" s="13">
        <v>35</v>
      </c>
      <c r="F13" s="10">
        <f t="shared" si="0"/>
        <v>51800</v>
      </c>
    </row>
    <row r="14" spans="1:6" ht="24.95" customHeight="1">
      <c r="A14" s="19">
        <v>6</v>
      </c>
      <c r="B14" s="2" t="s">
        <v>144</v>
      </c>
      <c r="C14" s="6" t="s">
        <v>8</v>
      </c>
      <c r="D14" s="4">
        <v>200</v>
      </c>
      <c r="E14" s="13">
        <v>85</v>
      </c>
      <c r="F14" s="10">
        <f t="shared" si="0"/>
        <v>17000</v>
      </c>
    </row>
    <row r="15" spans="1:6" ht="24.95" customHeight="1">
      <c r="A15" s="20"/>
      <c r="B15" s="1" t="s">
        <v>11</v>
      </c>
      <c r="C15" s="6"/>
      <c r="D15" s="4"/>
      <c r="E15" s="13"/>
      <c r="F15" s="10">
        <f t="shared" si="0"/>
        <v>0</v>
      </c>
    </row>
    <row r="16" spans="1:6" ht="24.95" customHeight="1">
      <c r="A16" s="20">
        <v>7</v>
      </c>
      <c r="B16" s="2" t="s">
        <v>12</v>
      </c>
      <c r="C16" s="6" t="s">
        <v>8</v>
      </c>
      <c r="D16" s="4">
        <v>75</v>
      </c>
      <c r="E16" s="13">
        <v>600</v>
      </c>
      <c r="F16" s="10">
        <f t="shared" si="0"/>
        <v>45000</v>
      </c>
    </row>
    <row r="17" spans="1:6" ht="24.95" customHeight="1">
      <c r="A17" s="20">
        <v>8</v>
      </c>
      <c r="B17" s="2" t="s">
        <v>13</v>
      </c>
      <c r="C17" s="6" t="s">
        <v>8</v>
      </c>
      <c r="D17" s="4">
        <v>60</v>
      </c>
      <c r="E17" s="13">
        <v>700</v>
      </c>
      <c r="F17" s="10">
        <f t="shared" si="0"/>
        <v>42000</v>
      </c>
    </row>
    <row r="18" spans="1:6" ht="24.95" customHeight="1">
      <c r="A18" s="20">
        <v>9</v>
      </c>
      <c r="B18" s="2" t="s">
        <v>14</v>
      </c>
      <c r="C18" s="6" t="s">
        <v>8</v>
      </c>
      <c r="D18" s="4">
        <v>280</v>
      </c>
      <c r="E18" s="13">
        <v>250</v>
      </c>
      <c r="F18" s="10">
        <f t="shared" si="0"/>
        <v>70000</v>
      </c>
    </row>
    <row r="19" spans="1:6" ht="24.95" customHeight="1">
      <c r="A19" s="20">
        <v>10</v>
      </c>
      <c r="B19" s="2" t="s">
        <v>15</v>
      </c>
      <c r="C19" s="6" t="s">
        <v>8</v>
      </c>
      <c r="D19" s="4">
        <v>230</v>
      </c>
      <c r="E19" s="13">
        <v>1050</v>
      </c>
      <c r="F19" s="10">
        <f t="shared" si="0"/>
        <v>241500</v>
      </c>
    </row>
    <row r="20" spans="1:6" ht="24.95" customHeight="1">
      <c r="A20" s="19">
        <v>11</v>
      </c>
      <c r="B20" s="2" t="s">
        <v>16</v>
      </c>
      <c r="C20" s="6" t="s">
        <v>17</v>
      </c>
      <c r="D20" s="23">
        <v>19550</v>
      </c>
      <c r="E20" s="24">
        <v>12.5</v>
      </c>
      <c r="F20" s="10">
        <f t="shared" si="0"/>
        <v>244375</v>
      </c>
    </row>
    <row r="21" spans="1:6" ht="24.95" customHeight="1">
      <c r="A21" s="20"/>
      <c r="B21" s="28" t="s">
        <v>18</v>
      </c>
      <c r="C21" s="6"/>
      <c r="D21" s="4"/>
      <c r="E21" s="13"/>
      <c r="F21" s="10">
        <f t="shared" si="0"/>
        <v>0</v>
      </c>
    </row>
    <row r="22" spans="1:6" ht="24.95" customHeight="1">
      <c r="A22" s="20">
        <v>12</v>
      </c>
      <c r="B22" s="2" t="s">
        <v>19</v>
      </c>
      <c r="C22" s="6" t="s">
        <v>6</v>
      </c>
      <c r="D22" s="4">
        <v>1100</v>
      </c>
      <c r="E22" s="13">
        <v>165</v>
      </c>
      <c r="F22" s="10">
        <f t="shared" si="0"/>
        <v>181500</v>
      </c>
    </row>
    <row r="23" spans="1:6" ht="24.95" customHeight="1">
      <c r="A23" s="19">
        <v>13</v>
      </c>
      <c r="B23" s="2" t="s">
        <v>145</v>
      </c>
      <c r="C23" s="6" t="s">
        <v>6</v>
      </c>
      <c r="D23" s="23">
        <v>480</v>
      </c>
      <c r="E23" s="24">
        <v>110</v>
      </c>
      <c r="F23" s="10">
        <f t="shared" si="0"/>
        <v>52800</v>
      </c>
    </row>
    <row r="24" spans="1:6" ht="24.95" customHeight="1">
      <c r="A24" s="20"/>
      <c r="B24" s="28" t="s">
        <v>20</v>
      </c>
      <c r="C24" s="6"/>
      <c r="D24" s="4"/>
      <c r="E24" s="13"/>
      <c r="F24" s="10">
        <f t="shared" si="0"/>
        <v>0</v>
      </c>
    </row>
    <row r="25" spans="1:6" ht="24.95" customHeight="1">
      <c r="A25" s="20">
        <v>14</v>
      </c>
      <c r="B25" s="9" t="s">
        <v>64</v>
      </c>
      <c r="C25" s="6" t="s">
        <v>8</v>
      </c>
      <c r="D25" s="4">
        <v>220</v>
      </c>
      <c r="E25" s="13">
        <v>1050</v>
      </c>
      <c r="F25" s="10">
        <f t="shared" si="0"/>
        <v>231000</v>
      </c>
    </row>
    <row r="26" spans="1:6" ht="24.95" customHeight="1">
      <c r="A26" s="20">
        <v>15</v>
      </c>
      <c r="B26" s="9" t="s">
        <v>21</v>
      </c>
      <c r="C26" s="6" t="s">
        <v>17</v>
      </c>
      <c r="D26" s="4">
        <v>27500</v>
      </c>
      <c r="E26" s="13">
        <v>12.8</v>
      </c>
      <c r="F26" s="10">
        <f t="shared" si="0"/>
        <v>352000</v>
      </c>
    </row>
    <row r="27" spans="1:6" ht="24.95" customHeight="1">
      <c r="A27" s="20">
        <v>16</v>
      </c>
      <c r="B27" s="9" t="s">
        <v>22</v>
      </c>
      <c r="C27" s="6" t="s">
        <v>6</v>
      </c>
      <c r="D27" s="4">
        <v>15</v>
      </c>
      <c r="E27" s="13">
        <v>110</v>
      </c>
      <c r="F27" s="10">
        <f t="shared" si="0"/>
        <v>1650</v>
      </c>
    </row>
    <row r="28" spans="1:6" ht="24.95" customHeight="1">
      <c r="A28" s="20">
        <v>17</v>
      </c>
      <c r="B28" s="9" t="s">
        <v>23</v>
      </c>
      <c r="C28" s="6" t="s">
        <v>24</v>
      </c>
      <c r="D28" s="4">
        <v>150</v>
      </c>
      <c r="E28" s="13">
        <v>80</v>
      </c>
      <c r="F28" s="10">
        <f t="shared" si="0"/>
        <v>12000</v>
      </c>
    </row>
    <row r="29" spans="1:6" ht="24.95" customHeight="1">
      <c r="A29" s="20">
        <v>18</v>
      </c>
      <c r="B29" s="9" t="s">
        <v>146</v>
      </c>
      <c r="C29" s="6" t="s">
        <v>25</v>
      </c>
      <c r="D29" s="4">
        <v>2</v>
      </c>
      <c r="E29" s="13">
        <v>400</v>
      </c>
      <c r="F29" s="10">
        <f t="shared" si="0"/>
        <v>800</v>
      </c>
    </row>
    <row r="30" spans="1:6" ht="24.95" customHeight="1">
      <c r="A30" s="20">
        <v>19</v>
      </c>
      <c r="B30" s="11" t="s">
        <v>147</v>
      </c>
      <c r="C30" s="6"/>
      <c r="D30" s="4"/>
      <c r="E30" s="13"/>
      <c r="F30" s="10">
        <f t="shared" si="0"/>
        <v>0</v>
      </c>
    </row>
    <row r="31" spans="1:6" ht="24.95" customHeight="1">
      <c r="A31" s="20" t="s">
        <v>98</v>
      </c>
      <c r="B31" s="11" t="s">
        <v>148</v>
      </c>
      <c r="C31" s="6" t="s">
        <v>6</v>
      </c>
      <c r="D31" s="4">
        <v>762</v>
      </c>
      <c r="E31" s="13">
        <v>245</v>
      </c>
      <c r="F31" s="10">
        <f t="shared" si="0"/>
        <v>186690</v>
      </c>
    </row>
    <row r="32" spans="1:6" ht="24.95" customHeight="1">
      <c r="A32" s="20" t="s">
        <v>99</v>
      </c>
      <c r="B32" s="11" t="s">
        <v>149</v>
      </c>
      <c r="C32" s="6" t="s">
        <v>6</v>
      </c>
      <c r="D32" s="4">
        <v>20</v>
      </c>
      <c r="E32" s="13">
        <v>285</v>
      </c>
      <c r="F32" s="10">
        <f t="shared" si="0"/>
        <v>5700</v>
      </c>
    </row>
    <row r="33" spans="1:6" ht="24.95" customHeight="1">
      <c r="A33" s="20" t="s">
        <v>125</v>
      </c>
      <c r="B33" s="9" t="s">
        <v>150</v>
      </c>
      <c r="C33" s="6" t="s">
        <v>6</v>
      </c>
      <c r="D33" s="4">
        <v>849</v>
      </c>
      <c r="E33" s="13">
        <v>300</v>
      </c>
      <c r="F33" s="10">
        <f t="shared" si="0"/>
        <v>254700</v>
      </c>
    </row>
    <row r="34" spans="1:6" ht="24.95" customHeight="1">
      <c r="A34" s="20">
        <v>20</v>
      </c>
      <c r="B34" s="9" t="s">
        <v>26</v>
      </c>
      <c r="C34" s="6" t="s">
        <v>6</v>
      </c>
      <c r="D34" s="4">
        <v>15</v>
      </c>
      <c r="E34" s="13">
        <v>95</v>
      </c>
      <c r="F34" s="10">
        <f t="shared" si="0"/>
        <v>1425</v>
      </c>
    </row>
    <row r="35" spans="1:6" ht="24.95" customHeight="1">
      <c r="A35" s="20">
        <v>21</v>
      </c>
      <c r="B35" s="11" t="s">
        <v>27</v>
      </c>
      <c r="C35" s="6"/>
      <c r="D35" s="4"/>
      <c r="E35" s="13"/>
      <c r="F35" s="10">
        <f t="shared" si="0"/>
        <v>0</v>
      </c>
    </row>
    <row r="36" spans="1:6" ht="24.95" customHeight="1">
      <c r="A36" s="20" t="s">
        <v>98</v>
      </c>
      <c r="B36" s="11" t="s">
        <v>73</v>
      </c>
      <c r="C36" s="6" t="s">
        <v>6</v>
      </c>
      <c r="D36" s="4">
        <v>270</v>
      </c>
      <c r="E36" s="13">
        <v>100</v>
      </c>
      <c r="F36" s="10">
        <f t="shared" si="0"/>
        <v>27000</v>
      </c>
    </row>
    <row r="37" spans="1:6" ht="24.95" customHeight="1">
      <c r="A37" s="20" t="s">
        <v>99</v>
      </c>
      <c r="B37" s="11" t="s">
        <v>74</v>
      </c>
      <c r="C37" s="6" t="s">
        <v>6</v>
      </c>
      <c r="D37" s="4">
        <v>1050</v>
      </c>
      <c r="E37" s="13">
        <v>120</v>
      </c>
      <c r="F37" s="10">
        <f t="shared" si="0"/>
        <v>126000</v>
      </c>
    </row>
    <row r="38" spans="1:6" ht="24.95" customHeight="1">
      <c r="A38" s="20"/>
      <c r="B38" s="28" t="s">
        <v>28</v>
      </c>
      <c r="C38" s="6"/>
      <c r="D38" s="4"/>
      <c r="E38" s="13"/>
      <c r="F38" s="10">
        <f t="shared" si="0"/>
        <v>0</v>
      </c>
    </row>
    <row r="39" spans="1:6" ht="24.95" customHeight="1">
      <c r="A39" s="20">
        <v>22</v>
      </c>
      <c r="B39" s="12" t="s">
        <v>151</v>
      </c>
      <c r="C39" s="6" t="s">
        <v>6</v>
      </c>
      <c r="D39" s="4">
        <v>460</v>
      </c>
      <c r="E39" s="13">
        <v>210</v>
      </c>
      <c r="F39" s="10">
        <f t="shared" si="0"/>
        <v>96600</v>
      </c>
    </row>
    <row r="40" spans="1:6" ht="24.95" customHeight="1">
      <c r="A40" s="20">
        <v>23</v>
      </c>
      <c r="B40" s="12" t="s">
        <v>29</v>
      </c>
      <c r="C40" s="6" t="s">
        <v>6</v>
      </c>
      <c r="D40" s="4">
        <v>3200</v>
      </c>
      <c r="E40" s="13">
        <v>40</v>
      </c>
      <c r="F40" s="10">
        <f t="shared" si="0"/>
        <v>128000</v>
      </c>
    </row>
    <row r="41" spans="1:6" ht="24.95" customHeight="1">
      <c r="A41" s="20">
        <v>24</v>
      </c>
      <c r="B41" s="9" t="s">
        <v>152</v>
      </c>
      <c r="C41" s="6" t="s">
        <v>6</v>
      </c>
      <c r="D41" s="4">
        <v>1680</v>
      </c>
      <c r="E41" s="13">
        <v>40</v>
      </c>
      <c r="F41" s="10">
        <f t="shared" si="0"/>
        <v>67200</v>
      </c>
    </row>
    <row r="42" spans="1:6" ht="24.95" customHeight="1">
      <c r="A42" s="20">
        <v>25</v>
      </c>
      <c r="B42" s="9" t="s">
        <v>153</v>
      </c>
      <c r="C42" s="6" t="s">
        <v>6</v>
      </c>
      <c r="D42" s="4">
        <v>1950</v>
      </c>
      <c r="E42" s="13">
        <v>40</v>
      </c>
      <c r="F42" s="10">
        <f t="shared" si="0"/>
        <v>78000</v>
      </c>
    </row>
    <row r="43" spans="1:6" ht="24.95" customHeight="1">
      <c r="A43" s="20">
        <v>26</v>
      </c>
      <c r="B43" s="9" t="s">
        <v>30</v>
      </c>
      <c r="C43" s="6" t="s">
        <v>24</v>
      </c>
      <c r="D43" s="4">
        <v>50</v>
      </c>
      <c r="E43" s="13">
        <v>90</v>
      </c>
      <c r="F43" s="10">
        <f t="shared" si="0"/>
        <v>4500</v>
      </c>
    </row>
    <row r="44" spans="1:6" ht="24.95" customHeight="1">
      <c r="A44" s="20">
        <v>27</v>
      </c>
      <c r="B44" s="9" t="s">
        <v>31</v>
      </c>
      <c r="C44" s="6" t="s">
        <v>24</v>
      </c>
      <c r="D44" s="4">
        <v>405</v>
      </c>
      <c r="E44" s="13">
        <v>60</v>
      </c>
      <c r="F44" s="10">
        <f t="shared" si="0"/>
        <v>24300</v>
      </c>
    </row>
    <row r="45" spans="1:6" ht="24.95" customHeight="1">
      <c r="A45" s="20">
        <v>28</v>
      </c>
      <c r="B45" s="9" t="s">
        <v>32</v>
      </c>
      <c r="C45" s="6" t="s">
        <v>24</v>
      </c>
      <c r="D45" s="4">
        <v>20</v>
      </c>
      <c r="E45" s="13">
        <v>80</v>
      </c>
      <c r="F45" s="10">
        <f t="shared" si="0"/>
        <v>1600</v>
      </c>
    </row>
    <row r="46" spans="1:6" ht="24.95" customHeight="1">
      <c r="A46" s="19"/>
      <c r="B46" s="1" t="s">
        <v>33</v>
      </c>
      <c r="C46" s="6"/>
      <c r="D46" s="23"/>
      <c r="E46" s="14"/>
      <c r="F46" s="10">
        <f t="shared" si="0"/>
        <v>0</v>
      </c>
    </row>
    <row r="47" spans="1:6" ht="24.95" customHeight="1">
      <c r="A47" s="20">
        <v>29</v>
      </c>
      <c r="B47" s="2" t="s">
        <v>154</v>
      </c>
      <c r="C47" s="6" t="s">
        <v>6</v>
      </c>
      <c r="D47" s="4">
        <v>1100</v>
      </c>
      <c r="E47" s="13">
        <v>35</v>
      </c>
      <c r="F47" s="10">
        <f t="shared" si="0"/>
        <v>38500</v>
      </c>
    </row>
    <row r="48" spans="1:6" ht="24.95" customHeight="1">
      <c r="A48" s="20">
        <v>30</v>
      </c>
      <c r="B48" s="2" t="s">
        <v>34</v>
      </c>
      <c r="C48" s="6" t="s">
        <v>6</v>
      </c>
      <c r="D48" s="4">
        <v>1100</v>
      </c>
      <c r="E48" s="13">
        <v>10</v>
      </c>
      <c r="F48" s="10">
        <f t="shared" si="0"/>
        <v>11000</v>
      </c>
    </row>
    <row r="49" spans="1:6" ht="24.95" customHeight="1">
      <c r="A49" s="20">
        <v>31</v>
      </c>
      <c r="B49" s="2" t="s">
        <v>35</v>
      </c>
      <c r="C49" s="6" t="s">
        <v>25</v>
      </c>
      <c r="D49" s="4">
        <v>12</v>
      </c>
      <c r="E49" s="13">
        <v>400</v>
      </c>
      <c r="F49" s="10">
        <f t="shared" si="0"/>
        <v>4800</v>
      </c>
    </row>
    <row r="50" spans="1:6" ht="24.95" customHeight="1">
      <c r="A50" s="20">
        <v>32</v>
      </c>
      <c r="B50" s="2" t="s">
        <v>36</v>
      </c>
      <c r="C50" s="6" t="s">
        <v>6</v>
      </c>
      <c r="D50" s="4">
        <v>1100</v>
      </c>
      <c r="E50" s="13">
        <v>130</v>
      </c>
      <c r="F50" s="10">
        <f t="shared" si="0"/>
        <v>143000</v>
      </c>
    </row>
    <row r="51" spans="1:6" ht="24.95" customHeight="1">
      <c r="A51" s="20">
        <v>33</v>
      </c>
      <c r="B51" s="2" t="s">
        <v>68</v>
      </c>
      <c r="C51" s="6" t="s">
        <v>24</v>
      </c>
      <c r="D51" s="4">
        <v>405</v>
      </c>
      <c r="E51" s="13">
        <v>70</v>
      </c>
      <c r="F51" s="10">
        <f t="shared" si="0"/>
        <v>28350</v>
      </c>
    </row>
    <row r="52" spans="1:6" ht="24.95" customHeight="1">
      <c r="A52" s="20">
        <v>34</v>
      </c>
      <c r="B52" s="2" t="s">
        <v>155</v>
      </c>
      <c r="C52" s="6" t="s">
        <v>6</v>
      </c>
      <c r="D52" s="4">
        <v>215</v>
      </c>
      <c r="E52" s="13">
        <v>65</v>
      </c>
      <c r="F52" s="10">
        <f t="shared" si="0"/>
        <v>13975</v>
      </c>
    </row>
    <row r="53" spans="1:6" ht="24.95" customHeight="1">
      <c r="A53" s="20">
        <v>35</v>
      </c>
      <c r="B53" s="2" t="s">
        <v>38</v>
      </c>
      <c r="C53" s="6" t="s">
        <v>6</v>
      </c>
      <c r="D53" s="4">
        <v>1100</v>
      </c>
      <c r="E53" s="13">
        <v>50</v>
      </c>
      <c r="F53" s="10">
        <f t="shared" si="0"/>
        <v>55000</v>
      </c>
    </row>
    <row r="54" spans="1:6" ht="24.95" customHeight="1">
      <c r="A54" s="20">
        <v>36</v>
      </c>
      <c r="B54" s="2" t="s">
        <v>75</v>
      </c>
      <c r="C54" s="6" t="s">
        <v>24</v>
      </c>
      <c r="D54" s="4">
        <v>405</v>
      </c>
      <c r="E54" s="13">
        <v>25</v>
      </c>
      <c r="F54" s="10">
        <f t="shared" si="0"/>
        <v>10125</v>
      </c>
    </row>
    <row r="55" spans="1:6" ht="24.95" customHeight="1">
      <c r="A55" s="20">
        <v>37</v>
      </c>
      <c r="B55" s="2" t="s">
        <v>37</v>
      </c>
      <c r="C55" s="6" t="s">
        <v>6</v>
      </c>
      <c r="D55" s="4">
        <v>150</v>
      </c>
      <c r="E55" s="13">
        <v>75</v>
      </c>
      <c r="F55" s="10">
        <f t="shared" si="0"/>
        <v>11250</v>
      </c>
    </row>
    <row r="56" spans="1:6" ht="24.95" customHeight="1">
      <c r="A56" s="19">
        <v>38</v>
      </c>
      <c r="B56" s="2" t="s">
        <v>156</v>
      </c>
      <c r="C56" s="6" t="s">
        <v>6</v>
      </c>
      <c r="D56" s="23">
        <v>100</v>
      </c>
      <c r="E56" s="14">
        <v>95</v>
      </c>
      <c r="F56" s="10">
        <f t="shared" si="0"/>
        <v>9500</v>
      </c>
    </row>
    <row r="57" spans="1:6" ht="24.95" customHeight="1">
      <c r="A57" s="20"/>
      <c r="B57" s="28" t="s">
        <v>157</v>
      </c>
      <c r="C57" s="6"/>
      <c r="D57" s="4"/>
      <c r="E57" s="13"/>
      <c r="F57" s="10">
        <f t="shared" si="0"/>
        <v>0</v>
      </c>
    </row>
    <row r="58" spans="1:6" ht="24.95" customHeight="1">
      <c r="A58" s="20">
        <v>39</v>
      </c>
      <c r="B58" s="9" t="s">
        <v>158</v>
      </c>
      <c r="C58" s="6" t="s">
        <v>6</v>
      </c>
      <c r="D58" s="4">
        <v>1335</v>
      </c>
      <c r="E58" s="13">
        <v>140</v>
      </c>
      <c r="F58" s="10">
        <f t="shared" si="0"/>
        <v>186900</v>
      </c>
    </row>
    <row r="59" spans="1:6" ht="24.95" customHeight="1">
      <c r="A59" s="20">
        <v>40</v>
      </c>
      <c r="B59" s="9" t="s">
        <v>159</v>
      </c>
      <c r="C59" s="6" t="s">
        <v>6</v>
      </c>
      <c r="D59" s="4">
        <v>30</v>
      </c>
      <c r="E59" s="13">
        <v>160</v>
      </c>
      <c r="F59" s="10">
        <f t="shared" si="0"/>
        <v>4800</v>
      </c>
    </row>
    <row r="60" spans="1:6" ht="24.95" customHeight="1">
      <c r="A60" s="20">
        <v>41</v>
      </c>
      <c r="B60" s="9" t="s">
        <v>160</v>
      </c>
      <c r="C60" s="6" t="s">
        <v>6</v>
      </c>
      <c r="D60" s="4">
        <v>3</v>
      </c>
      <c r="E60" s="13">
        <v>400</v>
      </c>
      <c r="F60" s="10">
        <f t="shared" si="0"/>
        <v>1200</v>
      </c>
    </row>
    <row r="61" spans="1:6" ht="24.95" customHeight="1">
      <c r="A61" s="20">
        <v>42</v>
      </c>
      <c r="B61" s="9" t="s">
        <v>161</v>
      </c>
      <c r="C61" s="6" t="s">
        <v>6</v>
      </c>
      <c r="D61" s="4">
        <v>270</v>
      </c>
      <c r="E61" s="13">
        <v>140</v>
      </c>
      <c r="F61" s="10">
        <f t="shared" si="0"/>
        <v>37800</v>
      </c>
    </row>
    <row r="62" spans="1:6" ht="24.95" customHeight="1">
      <c r="A62" s="20">
        <v>43</v>
      </c>
      <c r="B62" s="9" t="s">
        <v>162</v>
      </c>
      <c r="C62" s="6" t="s">
        <v>24</v>
      </c>
      <c r="D62" s="4">
        <v>80</v>
      </c>
      <c r="E62" s="13">
        <v>100</v>
      </c>
      <c r="F62" s="10">
        <f t="shared" si="0"/>
        <v>8000</v>
      </c>
    </row>
    <row r="63" spans="1:6" ht="24.95" customHeight="1">
      <c r="A63" s="20">
        <v>44</v>
      </c>
      <c r="B63" s="9" t="s">
        <v>225</v>
      </c>
      <c r="C63" s="6" t="s">
        <v>6</v>
      </c>
      <c r="D63" s="4">
        <v>175</v>
      </c>
      <c r="E63" s="13">
        <v>100</v>
      </c>
      <c r="F63" s="10">
        <f t="shared" si="0"/>
        <v>17500</v>
      </c>
    </row>
    <row r="64" spans="1:6" ht="24.95" customHeight="1">
      <c r="A64" s="19">
        <v>45</v>
      </c>
      <c r="B64" s="9" t="s">
        <v>163</v>
      </c>
      <c r="C64" s="6" t="s">
        <v>6</v>
      </c>
      <c r="D64" s="23">
        <v>120</v>
      </c>
      <c r="E64" s="14">
        <v>180</v>
      </c>
      <c r="F64" s="10">
        <f t="shared" si="0"/>
        <v>21600</v>
      </c>
    </row>
    <row r="65" spans="1:6" ht="24.95" customHeight="1">
      <c r="A65" s="20"/>
      <c r="B65" s="28" t="s">
        <v>164</v>
      </c>
      <c r="C65" s="6"/>
      <c r="D65" s="4"/>
      <c r="E65" s="13"/>
      <c r="F65" s="10">
        <f t="shared" si="0"/>
        <v>0</v>
      </c>
    </row>
    <row r="66" spans="1:6" ht="24.95" customHeight="1">
      <c r="A66" s="20">
        <v>46</v>
      </c>
      <c r="B66" s="9" t="s">
        <v>165</v>
      </c>
      <c r="C66" s="6" t="s">
        <v>6</v>
      </c>
      <c r="D66" s="4">
        <v>55</v>
      </c>
      <c r="E66" s="13">
        <v>950</v>
      </c>
      <c r="F66" s="10">
        <f t="shared" si="0"/>
        <v>52250</v>
      </c>
    </row>
    <row r="67" spans="1:6" ht="24.95" customHeight="1">
      <c r="A67" s="20">
        <v>47</v>
      </c>
      <c r="B67" s="9" t="s">
        <v>166</v>
      </c>
      <c r="C67" s="6" t="s">
        <v>6</v>
      </c>
      <c r="D67" s="4">
        <v>68</v>
      </c>
      <c r="E67" s="13">
        <v>850</v>
      </c>
      <c r="F67" s="10">
        <f t="shared" si="0"/>
        <v>57800</v>
      </c>
    </row>
    <row r="68" spans="1:6" ht="38.25">
      <c r="A68" s="20">
        <v>48</v>
      </c>
      <c r="B68" s="9" t="s">
        <v>167</v>
      </c>
      <c r="C68" s="6" t="s">
        <v>6</v>
      </c>
      <c r="D68" s="23">
        <v>30</v>
      </c>
      <c r="E68" s="14">
        <v>850</v>
      </c>
      <c r="F68" s="10">
        <f t="shared" si="0"/>
        <v>25500</v>
      </c>
    </row>
    <row r="69" spans="1:6" ht="24.95" customHeight="1">
      <c r="A69" s="20">
        <v>49</v>
      </c>
      <c r="B69" s="9" t="s">
        <v>168</v>
      </c>
      <c r="C69" s="6" t="s">
        <v>24</v>
      </c>
      <c r="D69" s="13">
        <v>2.5</v>
      </c>
      <c r="E69" s="25">
        <v>600</v>
      </c>
      <c r="F69" s="10">
        <f t="shared" si="0"/>
        <v>1500</v>
      </c>
    </row>
    <row r="70" spans="1:6" ht="24.95" customHeight="1">
      <c r="A70" s="20">
        <v>50</v>
      </c>
      <c r="B70" s="9" t="s">
        <v>169</v>
      </c>
      <c r="C70" s="6" t="s">
        <v>6</v>
      </c>
      <c r="D70" s="4">
        <v>28</v>
      </c>
      <c r="E70" s="13">
        <v>650</v>
      </c>
      <c r="F70" s="10">
        <f t="shared" si="0"/>
        <v>18200</v>
      </c>
    </row>
    <row r="71" spans="1:6" ht="24.95" customHeight="1">
      <c r="A71" s="20">
        <v>51</v>
      </c>
      <c r="B71" s="9" t="s">
        <v>170</v>
      </c>
      <c r="C71" s="6" t="s">
        <v>24</v>
      </c>
      <c r="D71" s="4">
        <v>4</v>
      </c>
      <c r="E71" s="13">
        <v>600</v>
      </c>
      <c r="F71" s="10">
        <f t="shared" si="0"/>
        <v>2400</v>
      </c>
    </row>
    <row r="72" spans="1:6" ht="24.95" customHeight="1">
      <c r="A72" s="20">
        <v>52</v>
      </c>
      <c r="B72" s="9" t="s">
        <v>218</v>
      </c>
      <c r="C72" s="6" t="s">
        <v>24</v>
      </c>
      <c r="D72" s="4">
        <v>50</v>
      </c>
      <c r="E72" s="13">
        <v>80</v>
      </c>
      <c r="F72" s="10">
        <f t="shared" si="0"/>
        <v>4000</v>
      </c>
    </row>
    <row r="73" spans="1:6" ht="24.95" customHeight="1">
      <c r="A73" s="20"/>
      <c r="B73" s="28" t="s">
        <v>171</v>
      </c>
      <c r="C73" s="6"/>
      <c r="D73" s="4"/>
      <c r="E73" s="13"/>
      <c r="F73" s="10">
        <f t="shared" ref="F73:F135" si="1">E73*D73</f>
        <v>0</v>
      </c>
    </row>
    <row r="74" spans="1:6" ht="24.95" customHeight="1">
      <c r="A74" s="19">
        <v>53</v>
      </c>
      <c r="B74" s="9" t="s">
        <v>172</v>
      </c>
      <c r="C74" s="6" t="s">
        <v>6</v>
      </c>
      <c r="D74" s="23">
        <v>150</v>
      </c>
      <c r="E74" s="14">
        <v>450</v>
      </c>
      <c r="F74" s="10">
        <f t="shared" si="1"/>
        <v>67500</v>
      </c>
    </row>
    <row r="75" spans="1:6" ht="24.95" customHeight="1">
      <c r="A75" s="20">
        <v>54</v>
      </c>
      <c r="B75" s="9" t="s">
        <v>173</v>
      </c>
      <c r="C75" s="6" t="s">
        <v>6</v>
      </c>
      <c r="D75" s="4">
        <v>2.8</v>
      </c>
      <c r="E75" s="13">
        <v>1000</v>
      </c>
      <c r="F75" s="10">
        <f t="shared" si="1"/>
        <v>2800</v>
      </c>
    </row>
    <row r="76" spans="1:6" ht="24.95" customHeight="1">
      <c r="A76" s="20">
        <v>55</v>
      </c>
      <c r="B76" s="9" t="s">
        <v>174</v>
      </c>
      <c r="C76" s="6" t="s">
        <v>6</v>
      </c>
      <c r="D76" s="4">
        <v>42</v>
      </c>
      <c r="E76" s="13">
        <v>850</v>
      </c>
      <c r="F76" s="10">
        <f t="shared" si="1"/>
        <v>35700</v>
      </c>
    </row>
    <row r="77" spans="1:6" ht="24.95" customHeight="1">
      <c r="A77" s="19">
        <v>56</v>
      </c>
      <c r="B77" s="9" t="s">
        <v>219</v>
      </c>
      <c r="C77" s="6" t="s">
        <v>24</v>
      </c>
      <c r="D77" s="23">
        <v>21</v>
      </c>
      <c r="E77" s="14">
        <v>650</v>
      </c>
      <c r="F77" s="10">
        <f t="shared" si="1"/>
        <v>13650</v>
      </c>
    </row>
    <row r="78" spans="1:6" ht="24.95" customHeight="1">
      <c r="A78" s="20">
        <v>57</v>
      </c>
      <c r="B78" s="9" t="s">
        <v>220</v>
      </c>
      <c r="C78" s="6" t="s">
        <v>24</v>
      </c>
      <c r="D78" s="4">
        <v>30</v>
      </c>
      <c r="E78" s="13">
        <v>300</v>
      </c>
      <c r="F78" s="10">
        <f t="shared" si="1"/>
        <v>9000</v>
      </c>
    </row>
    <row r="79" spans="1:6" ht="24.95" customHeight="1">
      <c r="A79" s="20"/>
      <c r="B79" s="28" t="s">
        <v>39</v>
      </c>
      <c r="C79" s="6"/>
      <c r="D79" s="4"/>
      <c r="E79" s="13"/>
      <c r="F79" s="10">
        <f t="shared" si="1"/>
        <v>0</v>
      </c>
    </row>
    <row r="80" spans="1:6" ht="24.95" customHeight="1">
      <c r="A80" s="20">
        <v>58</v>
      </c>
      <c r="B80" s="9" t="s">
        <v>175</v>
      </c>
      <c r="C80" s="6" t="s">
        <v>176</v>
      </c>
      <c r="D80" s="4">
        <v>24</v>
      </c>
      <c r="E80" s="13">
        <v>1000</v>
      </c>
      <c r="F80" s="10">
        <f t="shared" si="1"/>
        <v>24000</v>
      </c>
    </row>
    <row r="81" spans="1:6" ht="24.95" customHeight="1">
      <c r="A81" s="19">
        <v>59</v>
      </c>
      <c r="B81" s="9" t="s">
        <v>177</v>
      </c>
      <c r="C81" s="6" t="s">
        <v>176</v>
      </c>
      <c r="D81" s="23">
        <v>108</v>
      </c>
      <c r="E81" s="14">
        <v>1000</v>
      </c>
      <c r="F81" s="10">
        <f t="shared" si="1"/>
        <v>108000</v>
      </c>
    </row>
    <row r="82" spans="1:6" ht="24.95" customHeight="1">
      <c r="A82" s="20">
        <v>60</v>
      </c>
      <c r="B82" s="9" t="s">
        <v>178</v>
      </c>
      <c r="C82" s="6" t="s">
        <v>176</v>
      </c>
      <c r="D82" s="4">
        <v>16</v>
      </c>
      <c r="E82" s="13">
        <v>1000</v>
      </c>
      <c r="F82" s="10">
        <f t="shared" si="1"/>
        <v>16000</v>
      </c>
    </row>
    <row r="83" spans="1:6" ht="24.95" customHeight="1">
      <c r="A83" s="20">
        <v>61</v>
      </c>
      <c r="B83" s="9" t="s">
        <v>179</v>
      </c>
      <c r="C83" s="6" t="s">
        <v>176</v>
      </c>
      <c r="D83" s="4">
        <v>2</v>
      </c>
      <c r="E83" s="13">
        <v>1000</v>
      </c>
      <c r="F83" s="10">
        <f t="shared" si="1"/>
        <v>2000</v>
      </c>
    </row>
    <row r="84" spans="1:6" ht="24.95" customHeight="1">
      <c r="A84" s="20"/>
      <c r="B84" s="28" t="s">
        <v>137</v>
      </c>
      <c r="C84" s="6"/>
      <c r="D84" s="4"/>
      <c r="E84" s="13"/>
      <c r="F84" s="10">
        <f t="shared" si="1"/>
        <v>0</v>
      </c>
    </row>
    <row r="85" spans="1:6" ht="24.95" customHeight="1">
      <c r="A85" s="20"/>
      <c r="B85" s="28" t="s">
        <v>45</v>
      </c>
      <c r="C85" s="6"/>
      <c r="D85" s="4"/>
      <c r="E85" s="13"/>
      <c r="F85" s="10">
        <f t="shared" si="1"/>
        <v>0</v>
      </c>
    </row>
    <row r="86" spans="1:6" ht="24.95" customHeight="1">
      <c r="A86" s="19">
        <v>62</v>
      </c>
      <c r="B86" s="2" t="s">
        <v>67</v>
      </c>
      <c r="C86" s="6" t="s">
        <v>77</v>
      </c>
      <c r="D86" s="14">
        <v>1</v>
      </c>
      <c r="E86" s="23">
        <v>20000</v>
      </c>
      <c r="F86" s="10">
        <f t="shared" si="1"/>
        <v>20000</v>
      </c>
    </row>
    <row r="87" spans="1:6" s="17" customFormat="1" ht="24.95" customHeight="1">
      <c r="A87" s="20">
        <v>63</v>
      </c>
      <c r="B87" s="2" t="s">
        <v>46</v>
      </c>
      <c r="C87" s="6" t="s">
        <v>25</v>
      </c>
      <c r="D87" s="14">
        <v>2</v>
      </c>
      <c r="E87" s="23">
        <v>1500</v>
      </c>
      <c r="F87" s="10">
        <f t="shared" si="1"/>
        <v>3000</v>
      </c>
    </row>
    <row r="88" spans="1:6" ht="24.95" customHeight="1">
      <c r="A88" s="20">
        <v>64</v>
      </c>
      <c r="B88" s="2" t="s">
        <v>47</v>
      </c>
      <c r="C88" s="6" t="s">
        <v>25</v>
      </c>
      <c r="D88" s="13">
        <v>2</v>
      </c>
      <c r="E88" s="4">
        <v>600</v>
      </c>
      <c r="F88" s="10">
        <f t="shared" si="1"/>
        <v>1200</v>
      </c>
    </row>
    <row r="89" spans="1:6" ht="24.95" customHeight="1">
      <c r="A89" s="20">
        <v>65</v>
      </c>
      <c r="B89" s="2" t="s">
        <v>78</v>
      </c>
      <c r="C89" s="6" t="s">
        <v>25</v>
      </c>
      <c r="D89" s="13">
        <v>2</v>
      </c>
      <c r="E89" s="4">
        <v>700</v>
      </c>
      <c r="F89" s="10">
        <f t="shared" si="1"/>
        <v>1400</v>
      </c>
    </row>
    <row r="90" spans="1:6" ht="24.95" customHeight="1">
      <c r="A90" s="20">
        <v>66</v>
      </c>
      <c r="B90" s="2" t="s">
        <v>79</v>
      </c>
      <c r="C90" s="6" t="s">
        <v>25</v>
      </c>
      <c r="D90" s="13">
        <v>1</v>
      </c>
      <c r="E90" s="4">
        <v>1500</v>
      </c>
      <c r="F90" s="10">
        <f t="shared" si="1"/>
        <v>1500</v>
      </c>
    </row>
    <row r="91" spans="1:6" ht="24.95" customHeight="1">
      <c r="A91" s="20">
        <v>67</v>
      </c>
      <c r="B91" s="2" t="s">
        <v>48</v>
      </c>
      <c r="C91" s="6" t="s">
        <v>25</v>
      </c>
      <c r="D91" s="13">
        <v>1</v>
      </c>
      <c r="E91" s="4">
        <v>8000</v>
      </c>
      <c r="F91" s="10">
        <f t="shared" si="1"/>
        <v>8000</v>
      </c>
    </row>
    <row r="92" spans="1:6" ht="24.95" customHeight="1">
      <c r="A92" s="20">
        <v>68</v>
      </c>
      <c r="B92" s="2" t="s">
        <v>142</v>
      </c>
      <c r="C92" s="6" t="s">
        <v>25</v>
      </c>
      <c r="D92" s="13">
        <v>4</v>
      </c>
      <c r="E92" s="4">
        <v>2000</v>
      </c>
      <c r="F92" s="10">
        <f t="shared" si="1"/>
        <v>8000</v>
      </c>
    </row>
    <row r="93" spans="1:6" ht="24.95" customHeight="1">
      <c r="A93" s="20">
        <v>69</v>
      </c>
      <c r="B93" s="2" t="s">
        <v>49</v>
      </c>
      <c r="C93" s="6" t="s">
        <v>25</v>
      </c>
      <c r="D93" s="13">
        <v>4</v>
      </c>
      <c r="E93" s="4">
        <v>1500</v>
      </c>
      <c r="F93" s="10">
        <f t="shared" si="1"/>
        <v>6000</v>
      </c>
    </row>
    <row r="94" spans="1:6" ht="24.95" customHeight="1">
      <c r="A94" s="20">
        <v>70</v>
      </c>
      <c r="B94" s="2" t="s">
        <v>50</v>
      </c>
      <c r="C94" s="6" t="s">
        <v>25</v>
      </c>
      <c r="D94" s="13">
        <v>14</v>
      </c>
      <c r="E94" s="4">
        <v>1000</v>
      </c>
      <c r="F94" s="10">
        <f t="shared" si="1"/>
        <v>14000</v>
      </c>
    </row>
    <row r="95" spans="1:6" ht="24.95" customHeight="1">
      <c r="A95" s="20">
        <v>71</v>
      </c>
      <c r="B95" s="2" t="s">
        <v>80</v>
      </c>
      <c r="C95" s="6" t="s">
        <v>24</v>
      </c>
      <c r="D95" s="13">
        <v>50</v>
      </c>
      <c r="E95" s="4">
        <v>100</v>
      </c>
      <c r="F95" s="10">
        <f t="shared" si="1"/>
        <v>5000</v>
      </c>
    </row>
    <row r="96" spans="1:6" ht="24.95" customHeight="1">
      <c r="A96" s="20">
        <v>72</v>
      </c>
      <c r="B96" s="2" t="s">
        <v>114</v>
      </c>
      <c r="C96" s="6" t="s">
        <v>95</v>
      </c>
      <c r="D96" s="13">
        <v>1</v>
      </c>
      <c r="E96" s="4">
        <v>10000</v>
      </c>
      <c r="F96" s="10">
        <f t="shared" si="1"/>
        <v>10000</v>
      </c>
    </row>
    <row r="97" spans="1:6" ht="24.95" customHeight="1">
      <c r="A97" s="20">
        <v>73</v>
      </c>
      <c r="B97" s="2" t="s">
        <v>115</v>
      </c>
      <c r="C97" s="6" t="s">
        <v>77</v>
      </c>
      <c r="D97" s="13">
        <v>1</v>
      </c>
      <c r="E97" s="4">
        <v>3000</v>
      </c>
      <c r="F97" s="10">
        <f t="shared" si="1"/>
        <v>3000</v>
      </c>
    </row>
    <row r="98" spans="1:6" ht="24.95" customHeight="1">
      <c r="A98" s="20"/>
      <c r="B98" s="28" t="s">
        <v>81</v>
      </c>
      <c r="C98" s="6"/>
      <c r="D98" s="13"/>
      <c r="E98" s="4"/>
      <c r="F98" s="10">
        <f t="shared" si="1"/>
        <v>0</v>
      </c>
    </row>
    <row r="99" spans="1:6" ht="24.95" customHeight="1">
      <c r="A99" s="20">
        <v>74</v>
      </c>
      <c r="B99" s="2" t="s">
        <v>82</v>
      </c>
      <c r="C99" s="6" t="s">
        <v>24</v>
      </c>
      <c r="D99" s="13">
        <v>150</v>
      </c>
      <c r="E99" s="4">
        <v>30</v>
      </c>
      <c r="F99" s="10">
        <f t="shared" si="1"/>
        <v>4500</v>
      </c>
    </row>
    <row r="100" spans="1:6" ht="24.95" customHeight="1">
      <c r="A100" s="19">
        <v>75</v>
      </c>
      <c r="B100" s="2" t="s">
        <v>83</v>
      </c>
      <c r="C100" s="6" t="s">
        <v>24</v>
      </c>
      <c r="D100" s="14">
        <v>90</v>
      </c>
      <c r="E100" s="23">
        <v>70</v>
      </c>
      <c r="F100" s="10">
        <f t="shared" si="1"/>
        <v>6300</v>
      </c>
    </row>
    <row r="101" spans="1:6" ht="24.95" customHeight="1">
      <c r="A101" s="20">
        <v>76</v>
      </c>
      <c r="B101" s="2" t="s">
        <v>84</v>
      </c>
      <c r="C101" s="6" t="s">
        <v>24</v>
      </c>
      <c r="D101" s="13">
        <v>60</v>
      </c>
      <c r="E101" s="4">
        <v>50</v>
      </c>
      <c r="F101" s="10">
        <f t="shared" si="1"/>
        <v>3000</v>
      </c>
    </row>
    <row r="102" spans="1:6" ht="24.95" customHeight="1">
      <c r="A102" s="19">
        <v>77</v>
      </c>
      <c r="B102" s="2" t="s">
        <v>51</v>
      </c>
      <c r="C102" s="6" t="s">
        <v>25</v>
      </c>
      <c r="D102" s="13">
        <v>12</v>
      </c>
      <c r="E102" s="4">
        <v>400</v>
      </c>
      <c r="F102" s="10">
        <f t="shared" si="1"/>
        <v>4800</v>
      </c>
    </row>
    <row r="103" spans="1:6" s="17" customFormat="1" ht="24.95" customHeight="1">
      <c r="A103" s="20">
        <v>78</v>
      </c>
      <c r="B103" s="2" t="s">
        <v>85</v>
      </c>
      <c r="C103" s="6" t="s">
        <v>24</v>
      </c>
      <c r="D103" s="13">
        <v>380</v>
      </c>
      <c r="E103" s="4">
        <v>120</v>
      </c>
      <c r="F103" s="10">
        <f t="shared" si="1"/>
        <v>45600</v>
      </c>
    </row>
    <row r="104" spans="1:6" ht="24.95" customHeight="1">
      <c r="A104" s="20"/>
      <c r="B104" s="28" t="s">
        <v>116</v>
      </c>
      <c r="C104" s="6"/>
      <c r="D104" s="13"/>
      <c r="E104" s="4"/>
      <c r="F104" s="10">
        <f t="shared" si="1"/>
        <v>0</v>
      </c>
    </row>
    <row r="105" spans="1:6" ht="24.95" customHeight="1">
      <c r="A105" s="20"/>
      <c r="B105" s="28" t="s">
        <v>86</v>
      </c>
      <c r="C105" s="6"/>
      <c r="D105" s="13"/>
      <c r="E105" s="4"/>
      <c r="F105" s="10">
        <f t="shared" si="1"/>
        <v>0</v>
      </c>
    </row>
    <row r="106" spans="1:6" ht="24.95" customHeight="1">
      <c r="A106" s="19">
        <v>79</v>
      </c>
      <c r="B106" s="2" t="s">
        <v>87</v>
      </c>
      <c r="C106" s="6" t="s">
        <v>25</v>
      </c>
      <c r="D106" s="14">
        <v>5</v>
      </c>
      <c r="E106" s="23">
        <v>90</v>
      </c>
      <c r="F106" s="10">
        <f t="shared" si="1"/>
        <v>450</v>
      </c>
    </row>
    <row r="107" spans="1:6" ht="24.95" customHeight="1">
      <c r="A107" s="19">
        <v>80</v>
      </c>
      <c r="B107" s="2" t="s">
        <v>88</v>
      </c>
      <c r="C107" s="6" t="s">
        <v>25</v>
      </c>
      <c r="D107" s="14">
        <v>13</v>
      </c>
      <c r="E107" s="23">
        <v>90</v>
      </c>
      <c r="F107" s="10">
        <f t="shared" si="1"/>
        <v>1170</v>
      </c>
    </row>
    <row r="108" spans="1:6" ht="24.95" customHeight="1">
      <c r="A108" s="19">
        <v>81</v>
      </c>
      <c r="B108" s="2" t="s">
        <v>89</v>
      </c>
      <c r="C108" s="6" t="s">
        <v>25</v>
      </c>
      <c r="D108" s="13">
        <v>17</v>
      </c>
      <c r="E108" s="4">
        <v>100</v>
      </c>
      <c r="F108" s="10">
        <f t="shared" si="1"/>
        <v>1700</v>
      </c>
    </row>
    <row r="109" spans="1:6" s="17" customFormat="1" ht="24.95" customHeight="1">
      <c r="A109" s="19">
        <v>82</v>
      </c>
      <c r="B109" s="2" t="s">
        <v>52</v>
      </c>
      <c r="C109" s="6" t="s">
        <v>25</v>
      </c>
      <c r="D109" s="13">
        <v>73</v>
      </c>
      <c r="E109" s="4">
        <v>70</v>
      </c>
      <c r="F109" s="10">
        <f t="shared" si="1"/>
        <v>5110</v>
      </c>
    </row>
    <row r="110" spans="1:6" s="17" customFormat="1" ht="24.95" customHeight="1">
      <c r="A110" s="19">
        <v>83</v>
      </c>
      <c r="B110" s="2" t="s">
        <v>53</v>
      </c>
      <c r="C110" s="6" t="s">
        <v>25</v>
      </c>
      <c r="D110" s="13">
        <v>34</v>
      </c>
      <c r="E110" s="4">
        <v>150</v>
      </c>
      <c r="F110" s="10">
        <f t="shared" si="1"/>
        <v>5100</v>
      </c>
    </row>
    <row r="111" spans="1:6" ht="24.95" customHeight="1">
      <c r="A111" s="20"/>
      <c r="B111" s="2" t="s">
        <v>90</v>
      </c>
      <c r="C111" s="6"/>
      <c r="D111" s="13"/>
      <c r="E111" s="4"/>
      <c r="F111" s="10">
        <f t="shared" si="1"/>
        <v>0</v>
      </c>
    </row>
    <row r="112" spans="1:6" ht="24.95" customHeight="1">
      <c r="A112" s="20">
        <v>84</v>
      </c>
      <c r="B112" s="2" t="s">
        <v>54</v>
      </c>
      <c r="C112" s="6" t="s">
        <v>25</v>
      </c>
      <c r="D112" s="13">
        <v>60</v>
      </c>
      <c r="E112" s="4">
        <v>90</v>
      </c>
      <c r="F112" s="10">
        <f t="shared" si="1"/>
        <v>5400</v>
      </c>
    </row>
    <row r="113" spans="1:8" ht="24.95" customHeight="1">
      <c r="A113" s="20">
        <v>85</v>
      </c>
      <c r="B113" s="2" t="s">
        <v>55</v>
      </c>
      <c r="C113" s="6" t="s">
        <v>25</v>
      </c>
      <c r="D113" s="13">
        <v>3</v>
      </c>
      <c r="E113" s="4">
        <v>90</v>
      </c>
      <c r="F113" s="10">
        <f t="shared" si="1"/>
        <v>270</v>
      </c>
    </row>
    <row r="114" spans="1:8" ht="24.95" customHeight="1">
      <c r="A114" s="20">
        <v>86</v>
      </c>
      <c r="B114" s="2" t="s">
        <v>180</v>
      </c>
      <c r="C114" s="6" t="s">
        <v>25</v>
      </c>
      <c r="D114" s="13">
        <v>2</v>
      </c>
      <c r="E114" s="4">
        <v>90</v>
      </c>
      <c r="F114" s="10">
        <f t="shared" si="1"/>
        <v>180</v>
      </c>
    </row>
    <row r="115" spans="1:8" ht="24.95" customHeight="1">
      <c r="A115" s="20">
        <v>87</v>
      </c>
      <c r="B115" s="2" t="s">
        <v>181</v>
      </c>
      <c r="C115" s="6" t="s">
        <v>25</v>
      </c>
      <c r="D115" s="14">
        <v>1</v>
      </c>
      <c r="E115" s="23">
        <v>100</v>
      </c>
      <c r="F115" s="10">
        <f t="shared" si="1"/>
        <v>100</v>
      </c>
    </row>
    <row r="116" spans="1:8" ht="24.95" customHeight="1">
      <c r="A116" s="20">
        <v>88</v>
      </c>
      <c r="B116" s="2" t="s">
        <v>91</v>
      </c>
      <c r="C116" s="6" t="s">
        <v>25</v>
      </c>
      <c r="D116" s="13">
        <v>1</v>
      </c>
      <c r="E116" s="4">
        <v>500</v>
      </c>
      <c r="F116" s="10">
        <f t="shared" si="1"/>
        <v>500</v>
      </c>
    </row>
    <row r="117" spans="1:8" ht="24.95" customHeight="1">
      <c r="A117" s="20"/>
      <c r="B117" s="28" t="s">
        <v>56</v>
      </c>
      <c r="C117" s="6"/>
      <c r="D117" s="13"/>
      <c r="E117" s="4"/>
      <c r="F117" s="10">
        <f t="shared" si="1"/>
        <v>0</v>
      </c>
    </row>
    <row r="118" spans="1:8" ht="24.95" customHeight="1">
      <c r="A118" s="20">
        <v>89</v>
      </c>
      <c r="B118" s="2" t="s">
        <v>117</v>
      </c>
      <c r="C118" s="6" t="s">
        <v>25</v>
      </c>
      <c r="D118" s="13">
        <v>18</v>
      </c>
      <c r="E118" s="4">
        <v>200</v>
      </c>
      <c r="F118" s="10">
        <f t="shared" si="1"/>
        <v>3600</v>
      </c>
    </row>
    <row r="119" spans="1:8" ht="24.95" customHeight="1">
      <c r="A119" s="20">
        <v>90</v>
      </c>
      <c r="B119" s="2" t="s">
        <v>92</v>
      </c>
      <c r="C119" s="6" t="s">
        <v>25</v>
      </c>
      <c r="D119" s="13">
        <v>96</v>
      </c>
      <c r="E119" s="4">
        <v>300</v>
      </c>
      <c r="F119" s="10">
        <f t="shared" si="1"/>
        <v>28800</v>
      </c>
    </row>
    <row r="120" spans="1:8" ht="24.95" customHeight="1">
      <c r="A120" s="20">
        <v>91</v>
      </c>
      <c r="B120" s="2" t="s">
        <v>93</v>
      </c>
      <c r="C120" s="6" t="s">
        <v>25</v>
      </c>
      <c r="D120" s="13">
        <v>20</v>
      </c>
      <c r="E120" s="4">
        <v>200</v>
      </c>
      <c r="F120" s="10">
        <f t="shared" si="1"/>
        <v>4000</v>
      </c>
    </row>
    <row r="121" spans="1:8" ht="24.95" customHeight="1">
      <c r="A121" s="20">
        <v>92</v>
      </c>
      <c r="B121" s="2" t="s">
        <v>118</v>
      </c>
      <c r="C121" s="6" t="s">
        <v>25</v>
      </c>
      <c r="D121" s="14">
        <v>9</v>
      </c>
      <c r="E121" s="23">
        <v>150</v>
      </c>
      <c r="F121" s="10">
        <f t="shared" si="1"/>
        <v>1350</v>
      </c>
    </row>
    <row r="122" spans="1:8" s="17" customFormat="1" ht="24.95" customHeight="1">
      <c r="A122" s="20">
        <v>93</v>
      </c>
      <c r="B122" s="9" t="s">
        <v>134</v>
      </c>
      <c r="C122" s="6" t="s">
        <v>25</v>
      </c>
      <c r="D122" s="13">
        <v>8</v>
      </c>
      <c r="E122" s="4">
        <v>200</v>
      </c>
      <c r="F122" s="10">
        <f t="shared" si="1"/>
        <v>1600</v>
      </c>
    </row>
    <row r="123" spans="1:8" s="17" customFormat="1" ht="24.95" customHeight="1">
      <c r="A123" s="20">
        <v>94</v>
      </c>
      <c r="B123" s="9" t="s">
        <v>182</v>
      </c>
      <c r="C123" s="6" t="s">
        <v>25</v>
      </c>
      <c r="D123" s="13">
        <v>8</v>
      </c>
      <c r="E123" s="4">
        <v>800</v>
      </c>
      <c r="F123" s="10">
        <f t="shared" si="1"/>
        <v>6400</v>
      </c>
      <c r="H123" s="53"/>
    </row>
    <row r="124" spans="1:8" s="17" customFormat="1" ht="24.95" customHeight="1">
      <c r="A124" s="20">
        <v>95</v>
      </c>
      <c r="B124" s="9" t="s">
        <v>57</v>
      </c>
      <c r="C124" s="6" t="s">
        <v>25</v>
      </c>
      <c r="D124" s="13">
        <v>1</v>
      </c>
      <c r="E124" s="4">
        <v>850</v>
      </c>
      <c r="F124" s="10">
        <f t="shared" si="1"/>
        <v>850</v>
      </c>
    </row>
    <row r="125" spans="1:8" s="17" customFormat="1" ht="25.5" customHeight="1">
      <c r="A125" s="20">
        <v>96</v>
      </c>
      <c r="B125" s="9" t="s">
        <v>221</v>
      </c>
      <c r="C125" s="6" t="s">
        <v>25</v>
      </c>
      <c r="D125" s="13">
        <v>17</v>
      </c>
      <c r="E125" s="4">
        <v>450</v>
      </c>
      <c r="F125" s="10">
        <f t="shared" si="1"/>
        <v>7650</v>
      </c>
    </row>
    <row r="126" spans="1:8" s="17" customFormat="1" ht="24.95" customHeight="1">
      <c r="A126" s="20"/>
      <c r="B126" s="28" t="s">
        <v>94</v>
      </c>
      <c r="C126" s="6"/>
      <c r="D126" s="13"/>
      <c r="E126" s="4"/>
      <c r="F126" s="10">
        <f t="shared" si="1"/>
        <v>0</v>
      </c>
    </row>
    <row r="127" spans="1:8" s="17" customFormat="1" ht="24.95" customHeight="1">
      <c r="A127" s="20">
        <v>97</v>
      </c>
      <c r="B127" s="9" t="s">
        <v>183</v>
      </c>
      <c r="C127" s="6" t="s">
        <v>25</v>
      </c>
      <c r="D127" s="13">
        <v>50</v>
      </c>
      <c r="E127" s="4">
        <v>150</v>
      </c>
      <c r="F127" s="10">
        <f t="shared" si="1"/>
        <v>7500</v>
      </c>
    </row>
    <row r="128" spans="1:8" s="17" customFormat="1" ht="24.95" customHeight="1">
      <c r="A128" s="20">
        <v>98</v>
      </c>
      <c r="B128" s="9" t="s">
        <v>184</v>
      </c>
      <c r="C128" s="6" t="s">
        <v>95</v>
      </c>
      <c r="D128" s="13">
        <v>1</v>
      </c>
      <c r="E128" s="4">
        <v>10000</v>
      </c>
      <c r="F128" s="10">
        <f t="shared" si="1"/>
        <v>10000</v>
      </c>
    </row>
    <row r="129" spans="1:6" ht="24.95" customHeight="1">
      <c r="A129" s="20"/>
      <c r="B129" s="2" t="s">
        <v>58</v>
      </c>
      <c r="C129" s="6"/>
      <c r="D129" s="13"/>
      <c r="E129" s="4"/>
      <c r="F129" s="10">
        <f t="shared" si="1"/>
        <v>0</v>
      </c>
    </row>
    <row r="130" spans="1:6" ht="24.95" customHeight="1">
      <c r="A130" s="20">
        <v>99</v>
      </c>
      <c r="B130" s="2" t="s">
        <v>59</v>
      </c>
      <c r="C130" s="6" t="s">
        <v>96</v>
      </c>
      <c r="D130" s="13">
        <v>1</v>
      </c>
      <c r="E130" s="4">
        <v>7000</v>
      </c>
      <c r="F130" s="10">
        <f t="shared" si="1"/>
        <v>7000</v>
      </c>
    </row>
    <row r="131" spans="1:6" ht="24.95" customHeight="1">
      <c r="A131" s="19">
        <v>100</v>
      </c>
      <c r="B131" s="2" t="s">
        <v>60</v>
      </c>
      <c r="C131" s="6" t="s">
        <v>96</v>
      </c>
      <c r="D131" s="14">
        <v>1</v>
      </c>
      <c r="E131" s="23">
        <v>500</v>
      </c>
      <c r="F131" s="10">
        <f t="shared" si="1"/>
        <v>500</v>
      </c>
    </row>
    <row r="132" spans="1:6" ht="24.95" customHeight="1">
      <c r="A132" s="20"/>
      <c r="B132" s="28" t="s">
        <v>119</v>
      </c>
      <c r="C132" s="6"/>
      <c r="D132" s="13"/>
      <c r="E132" s="4"/>
      <c r="F132" s="10">
        <f t="shared" si="1"/>
        <v>0</v>
      </c>
    </row>
    <row r="133" spans="1:6" ht="24.95" customHeight="1">
      <c r="A133" s="20">
        <v>101</v>
      </c>
      <c r="B133" s="2" t="s">
        <v>119</v>
      </c>
      <c r="C133" s="6" t="s">
        <v>96</v>
      </c>
      <c r="D133" s="13">
        <v>1</v>
      </c>
      <c r="E133" s="4">
        <v>15000</v>
      </c>
      <c r="F133" s="10">
        <f t="shared" si="1"/>
        <v>15000</v>
      </c>
    </row>
    <row r="134" spans="1:6" s="17" customFormat="1" ht="24.95" customHeight="1">
      <c r="A134" s="19">
        <v>102</v>
      </c>
      <c r="B134" s="2" t="s">
        <v>120</v>
      </c>
      <c r="C134" s="6" t="s">
        <v>96</v>
      </c>
      <c r="D134" s="14">
        <v>1</v>
      </c>
      <c r="E134" s="23">
        <v>10000</v>
      </c>
      <c r="F134" s="10">
        <f t="shared" si="1"/>
        <v>10000</v>
      </c>
    </row>
    <row r="135" spans="1:6" ht="24.95" customHeight="1">
      <c r="A135" s="20"/>
      <c r="B135" s="28" t="s">
        <v>138</v>
      </c>
      <c r="C135" s="6"/>
      <c r="D135" s="13"/>
      <c r="E135" s="4"/>
      <c r="F135" s="10">
        <f t="shared" si="1"/>
        <v>0</v>
      </c>
    </row>
    <row r="136" spans="1:6" ht="24.95" customHeight="1">
      <c r="A136" s="20"/>
      <c r="B136" s="28" t="s">
        <v>97</v>
      </c>
      <c r="C136" s="6"/>
      <c r="D136" s="13"/>
      <c r="E136" s="4"/>
      <c r="F136" s="10">
        <f t="shared" ref="F136:F199" si="2">E136*D136</f>
        <v>0</v>
      </c>
    </row>
    <row r="137" spans="1:6" s="17" customFormat="1" ht="24.95" customHeight="1">
      <c r="A137" s="19">
        <v>103</v>
      </c>
      <c r="B137" s="2" t="s">
        <v>121</v>
      </c>
      <c r="C137" s="6" t="s">
        <v>96</v>
      </c>
      <c r="D137" s="14">
        <v>1</v>
      </c>
      <c r="E137" s="23">
        <v>20000</v>
      </c>
      <c r="F137" s="10">
        <f t="shared" si="2"/>
        <v>20000</v>
      </c>
    </row>
    <row r="138" spans="1:6" ht="24.95" customHeight="1">
      <c r="A138" s="20">
        <v>104</v>
      </c>
      <c r="B138" s="2" t="s">
        <v>100</v>
      </c>
      <c r="C138" s="6" t="s">
        <v>24</v>
      </c>
      <c r="D138" s="13">
        <v>260</v>
      </c>
      <c r="E138" s="4">
        <v>80</v>
      </c>
      <c r="F138" s="10">
        <f t="shared" si="2"/>
        <v>20800</v>
      </c>
    </row>
    <row r="139" spans="1:6" s="56" customFormat="1" ht="24.95" customHeight="1">
      <c r="A139" s="19">
        <v>105</v>
      </c>
      <c r="B139" s="55" t="s">
        <v>101</v>
      </c>
      <c r="C139" s="6" t="s">
        <v>25</v>
      </c>
      <c r="D139" s="13">
        <v>12</v>
      </c>
      <c r="E139" s="4">
        <v>510</v>
      </c>
      <c r="F139" s="10">
        <f t="shared" si="2"/>
        <v>6120</v>
      </c>
    </row>
    <row r="140" spans="1:6" s="17" customFormat="1" ht="24.95" customHeight="1">
      <c r="A140" s="20">
        <v>106</v>
      </c>
      <c r="B140" s="2" t="s">
        <v>102</v>
      </c>
      <c r="C140" s="6" t="s">
        <v>24</v>
      </c>
      <c r="D140" s="14">
        <v>100</v>
      </c>
      <c r="E140" s="23">
        <v>60</v>
      </c>
      <c r="F140" s="10">
        <f t="shared" si="2"/>
        <v>6000</v>
      </c>
    </row>
    <row r="141" spans="1:6" ht="24.95" customHeight="1">
      <c r="A141" s="19">
        <v>107</v>
      </c>
      <c r="B141" s="2" t="s">
        <v>103</v>
      </c>
      <c r="C141" s="6" t="s">
        <v>25</v>
      </c>
      <c r="D141" s="14">
        <v>18</v>
      </c>
      <c r="E141" s="23">
        <v>80</v>
      </c>
      <c r="F141" s="10">
        <f t="shared" si="2"/>
        <v>1440</v>
      </c>
    </row>
    <row r="142" spans="1:6" ht="24.95" customHeight="1">
      <c r="A142" s="20">
        <v>108</v>
      </c>
      <c r="B142" s="2" t="s">
        <v>104</v>
      </c>
      <c r="C142" s="6"/>
      <c r="D142" s="13"/>
      <c r="E142" s="4"/>
      <c r="F142" s="10">
        <f t="shared" si="2"/>
        <v>0</v>
      </c>
    </row>
    <row r="143" spans="1:6" s="17" customFormat="1" ht="24.95" customHeight="1">
      <c r="A143" s="20" t="s">
        <v>98</v>
      </c>
      <c r="B143" s="2" t="s">
        <v>105</v>
      </c>
      <c r="C143" s="6" t="s">
        <v>24</v>
      </c>
      <c r="D143" s="13">
        <v>115</v>
      </c>
      <c r="E143" s="4">
        <v>60</v>
      </c>
      <c r="F143" s="10">
        <f t="shared" si="2"/>
        <v>6900</v>
      </c>
    </row>
    <row r="144" spans="1:6" ht="24.95" customHeight="1">
      <c r="A144" s="20" t="s">
        <v>99</v>
      </c>
      <c r="B144" s="2" t="s">
        <v>106</v>
      </c>
      <c r="C144" s="6" t="s">
        <v>24</v>
      </c>
      <c r="D144" s="13">
        <v>60</v>
      </c>
      <c r="E144" s="4">
        <v>80</v>
      </c>
      <c r="F144" s="10">
        <f t="shared" si="2"/>
        <v>4800</v>
      </c>
    </row>
    <row r="145" spans="1:6" ht="24.95" customHeight="1">
      <c r="A145" s="20">
        <v>109</v>
      </c>
      <c r="B145" s="2" t="s">
        <v>107</v>
      </c>
      <c r="C145" s="6"/>
      <c r="D145" s="13"/>
      <c r="E145" s="4"/>
      <c r="F145" s="10">
        <f t="shared" si="2"/>
        <v>0</v>
      </c>
    </row>
    <row r="146" spans="1:6" ht="24.95" customHeight="1">
      <c r="A146" s="20" t="s">
        <v>98</v>
      </c>
      <c r="B146" s="2" t="s">
        <v>108</v>
      </c>
      <c r="C146" s="6" t="s">
        <v>25</v>
      </c>
      <c r="D146" s="13">
        <v>9</v>
      </c>
      <c r="E146" s="4">
        <v>500</v>
      </c>
      <c r="F146" s="10">
        <f t="shared" si="2"/>
        <v>4500</v>
      </c>
    </row>
    <row r="147" spans="1:6" ht="24.95" customHeight="1">
      <c r="A147" s="20" t="s">
        <v>99</v>
      </c>
      <c r="B147" s="2" t="s">
        <v>122</v>
      </c>
      <c r="C147" s="6" t="s">
        <v>25</v>
      </c>
      <c r="D147" s="13">
        <v>7</v>
      </c>
      <c r="E147" s="4">
        <v>600</v>
      </c>
      <c r="F147" s="10">
        <f t="shared" si="2"/>
        <v>4200</v>
      </c>
    </row>
    <row r="148" spans="1:6" ht="24.95" customHeight="1">
      <c r="A148" s="20"/>
      <c r="B148" s="28" t="s">
        <v>123</v>
      </c>
      <c r="C148" s="6"/>
      <c r="D148" s="13"/>
      <c r="E148" s="4"/>
      <c r="F148" s="10">
        <f t="shared" si="2"/>
        <v>0</v>
      </c>
    </row>
    <row r="149" spans="1:6" ht="24.95" customHeight="1">
      <c r="A149" s="20">
        <v>110</v>
      </c>
      <c r="B149" s="2" t="s">
        <v>124</v>
      </c>
      <c r="C149" s="6"/>
      <c r="D149" s="13"/>
      <c r="E149" s="4"/>
      <c r="F149" s="10">
        <f t="shared" si="2"/>
        <v>0</v>
      </c>
    </row>
    <row r="150" spans="1:6" ht="24.95" customHeight="1">
      <c r="A150" s="20" t="s">
        <v>98</v>
      </c>
      <c r="B150" s="2" t="s">
        <v>185</v>
      </c>
      <c r="C150" s="6" t="s">
        <v>24</v>
      </c>
      <c r="D150" s="13">
        <v>120</v>
      </c>
      <c r="E150" s="4">
        <v>260</v>
      </c>
      <c r="F150" s="10">
        <f t="shared" si="2"/>
        <v>31200</v>
      </c>
    </row>
    <row r="151" spans="1:6" ht="24.95" customHeight="1">
      <c r="A151" s="20" t="s">
        <v>99</v>
      </c>
      <c r="B151" s="2" t="s">
        <v>126</v>
      </c>
      <c r="C151" s="6" t="s">
        <v>24</v>
      </c>
      <c r="D151" s="13">
        <v>250</v>
      </c>
      <c r="E151" s="4">
        <v>180</v>
      </c>
      <c r="F151" s="10">
        <f t="shared" si="2"/>
        <v>45000</v>
      </c>
    </row>
    <row r="152" spans="1:6" ht="24.95" customHeight="1">
      <c r="A152" s="20"/>
      <c r="B152" s="28" t="s">
        <v>127</v>
      </c>
      <c r="C152" s="6"/>
      <c r="D152" s="13"/>
      <c r="E152" s="4"/>
      <c r="F152" s="10">
        <f t="shared" si="2"/>
        <v>0</v>
      </c>
    </row>
    <row r="153" spans="1:6" s="17" customFormat="1" ht="24.95" customHeight="1">
      <c r="A153" s="20">
        <v>111</v>
      </c>
      <c r="B153" s="2" t="s">
        <v>128</v>
      </c>
      <c r="C153" s="6"/>
      <c r="D153" s="13"/>
      <c r="E153" s="4"/>
      <c r="F153" s="10">
        <f t="shared" si="2"/>
        <v>0</v>
      </c>
    </row>
    <row r="154" spans="1:6" s="17" customFormat="1" ht="24.95" customHeight="1">
      <c r="A154" s="20" t="s">
        <v>98</v>
      </c>
      <c r="B154" s="9" t="s">
        <v>186</v>
      </c>
      <c r="C154" s="6" t="s">
        <v>25</v>
      </c>
      <c r="D154" s="13">
        <v>2</v>
      </c>
      <c r="E154" s="13">
        <v>300</v>
      </c>
      <c r="F154" s="10">
        <f t="shared" si="2"/>
        <v>600</v>
      </c>
    </row>
    <row r="155" spans="1:6" s="17" customFormat="1" ht="24.95" customHeight="1">
      <c r="A155" s="20" t="s">
        <v>99</v>
      </c>
      <c r="B155" s="11" t="s">
        <v>217</v>
      </c>
      <c r="C155" s="6" t="s">
        <v>25</v>
      </c>
      <c r="D155" s="13">
        <v>20</v>
      </c>
      <c r="E155" s="13">
        <v>350</v>
      </c>
      <c r="F155" s="10">
        <f t="shared" si="2"/>
        <v>7000</v>
      </c>
    </row>
    <row r="156" spans="1:6" s="17" customFormat="1" ht="24.95" customHeight="1">
      <c r="A156" s="20" t="s">
        <v>125</v>
      </c>
      <c r="B156" s="11" t="s">
        <v>187</v>
      </c>
      <c r="C156" s="6" t="s">
        <v>25</v>
      </c>
      <c r="D156" s="13">
        <v>2</v>
      </c>
      <c r="E156" s="13">
        <v>450</v>
      </c>
      <c r="F156" s="10">
        <f t="shared" si="2"/>
        <v>900</v>
      </c>
    </row>
    <row r="157" spans="1:6" s="17" customFormat="1" ht="24.95" customHeight="1">
      <c r="A157" s="20">
        <v>112</v>
      </c>
      <c r="B157" s="9" t="s">
        <v>129</v>
      </c>
      <c r="C157" s="6" t="s">
        <v>25</v>
      </c>
      <c r="D157" s="13">
        <v>1</v>
      </c>
      <c r="E157" s="13">
        <v>800</v>
      </c>
      <c r="F157" s="10">
        <f t="shared" si="2"/>
        <v>800</v>
      </c>
    </row>
    <row r="158" spans="1:6" s="17" customFormat="1" ht="24.95" customHeight="1">
      <c r="A158" s="20">
        <v>113</v>
      </c>
      <c r="B158" s="9" t="s">
        <v>130</v>
      </c>
      <c r="C158" s="6" t="s">
        <v>24</v>
      </c>
      <c r="D158" s="13">
        <v>30</v>
      </c>
      <c r="E158" s="4">
        <v>220</v>
      </c>
      <c r="F158" s="10">
        <f t="shared" si="2"/>
        <v>6600</v>
      </c>
    </row>
    <row r="159" spans="1:6" s="17" customFormat="1" ht="24.95" customHeight="1">
      <c r="A159" s="20">
        <v>114</v>
      </c>
      <c r="B159" s="18" t="s">
        <v>188</v>
      </c>
      <c r="C159" s="6" t="s">
        <v>25</v>
      </c>
      <c r="D159" s="13">
        <v>2</v>
      </c>
      <c r="E159" s="13">
        <v>15000</v>
      </c>
      <c r="F159" s="10">
        <f t="shared" si="2"/>
        <v>30000</v>
      </c>
    </row>
    <row r="160" spans="1:6" s="17" customFormat="1" ht="24.95" customHeight="1">
      <c r="A160" s="20">
        <v>115</v>
      </c>
      <c r="B160" s="18" t="s">
        <v>189</v>
      </c>
      <c r="C160" s="6" t="s">
        <v>25</v>
      </c>
      <c r="D160" s="13">
        <v>2</v>
      </c>
      <c r="E160" s="13">
        <v>8000</v>
      </c>
      <c r="F160" s="10">
        <f t="shared" si="2"/>
        <v>16000</v>
      </c>
    </row>
    <row r="161" spans="1:6" s="17" customFormat="1" ht="24.95" customHeight="1">
      <c r="A161" s="20">
        <v>116</v>
      </c>
      <c r="B161" s="18" t="s">
        <v>131</v>
      </c>
      <c r="C161" s="6" t="s">
        <v>25</v>
      </c>
      <c r="D161" s="13">
        <v>2</v>
      </c>
      <c r="E161" s="13">
        <v>300</v>
      </c>
      <c r="F161" s="10">
        <f t="shared" si="2"/>
        <v>600</v>
      </c>
    </row>
    <row r="162" spans="1:6" s="17" customFormat="1" ht="24.95" customHeight="1">
      <c r="A162" s="20">
        <v>117</v>
      </c>
      <c r="B162" s="9" t="s">
        <v>109</v>
      </c>
      <c r="C162" s="6" t="s">
        <v>24</v>
      </c>
      <c r="D162" s="13">
        <v>100</v>
      </c>
      <c r="E162" s="4">
        <v>80</v>
      </c>
      <c r="F162" s="10">
        <f t="shared" si="2"/>
        <v>8000</v>
      </c>
    </row>
    <row r="163" spans="1:6" s="17" customFormat="1" ht="24.95" customHeight="1">
      <c r="A163" s="20"/>
      <c r="B163" s="28" t="s">
        <v>110</v>
      </c>
      <c r="C163" s="6"/>
      <c r="D163" s="13"/>
      <c r="E163" s="13"/>
      <c r="F163" s="10">
        <f t="shared" si="2"/>
        <v>0</v>
      </c>
    </row>
    <row r="164" spans="1:6" s="17" customFormat="1" ht="24.95" customHeight="1">
      <c r="A164" s="20">
        <v>118</v>
      </c>
      <c r="B164" s="9" t="s">
        <v>135</v>
      </c>
      <c r="C164" s="6" t="s">
        <v>133</v>
      </c>
      <c r="D164" s="13">
        <v>1</v>
      </c>
      <c r="E164" s="4">
        <v>8000</v>
      </c>
      <c r="F164" s="10">
        <f t="shared" si="2"/>
        <v>8000</v>
      </c>
    </row>
    <row r="165" spans="1:6" s="17" customFormat="1" ht="24.95" customHeight="1">
      <c r="A165" s="20">
        <v>119</v>
      </c>
      <c r="B165" s="9" t="s">
        <v>190</v>
      </c>
      <c r="C165" s="6" t="s">
        <v>25</v>
      </c>
      <c r="D165" s="13">
        <v>8</v>
      </c>
      <c r="E165" s="4">
        <v>1400</v>
      </c>
      <c r="F165" s="10">
        <f t="shared" si="2"/>
        <v>11200</v>
      </c>
    </row>
    <row r="166" spans="1:6" s="17" customFormat="1" ht="24.95" customHeight="1">
      <c r="A166" s="20">
        <v>120</v>
      </c>
      <c r="B166" s="9" t="s">
        <v>191</v>
      </c>
      <c r="C166" s="6" t="s">
        <v>25</v>
      </c>
      <c r="D166" s="13">
        <v>16</v>
      </c>
      <c r="E166" s="4">
        <v>800</v>
      </c>
      <c r="F166" s="10">
        <f t="shared" si="2"/>
        <v>12800</v>
      </c>
    </row>
    <row r="167" spans="1:6" ht="24.95" customHeight="1">
      <c r="A167" s="20">
        <v>121</v>
      </c>
      <c r="B167" s="2" t="s">
        <v>192</v>
      </c>
      <c r="C167" s="6" t="s">
        <v>25</v>
      </c>
      <c r="D167" s="13">
        <v>10</v>
      </c>
      <c r="E167" s="4">
        <v>1000</v>
      </c>
      <c r="F167" s="10">
        <f t="shared" si="2"/>
        <v>10000</v>
      </c>
    </row>
    <row r="168" spans="1:6" ht="24.95" customHeight="1">
      <c r="A168" s="20">
        <v>122</v>
      </c>
      <c r="B168" s="2" t="s">
        <v>193</v>
      </c>
      <c r="C168" s="6" t="s">
        <v>25</v>
      </c>
      <c r="D168" s="14">
        <v>1</v>
      </c>
      <c r="E168" s="23">
        <v>900</v>
      </c>
      <c r="F168" s="10">
        <f t="shared" si="2"/>
        <v>900</v>
      </c>
    </row>
    <row r="169" spans="1:6" ht="24.95" customHeight="1">
      <c r="A169" s="20">
        <v>123</v>
      </c>
      <c r="B169" s="2" t="s">
        <v>194</v>
      </c>
      <c r="C169" s="6" t="s">
        <v>25</v>
      </c>
      <c r="D169" s="13">
        <v>4</v>
      </c>
      <c r="E169" s="4">
        <v>1000</v>
      </c>
      <c r="F169" s="10">
        <f t="shared" si="2"/>
        <v>4000</v>
      </c>
    </row>
    <row r="170" spans="1:6" ht="24.95" customHeight="1">
      <c r="A170" s="20">
        <v>124</v>
      </c>
      <c r="B170" s="2" t="s">
        <v>136</v>
      </c>
      <c r="C170" s="6" t="s">
        <v>25</v>
      </c>
      <c r="D170" s="13">
        <v>1</v>
      </c>
      <c r="E170" s="4">
        <v>2000</v>
      </c>
      <c r="F170" s="10">
        <f t="shared" si="2"/>
        <v>2000</v>
      </c>
    </row>
    <row r="171" spans="1:6" ht="24.95" customHeight="1">
      <c r="A171" s="20">
        <v>125</v>
      </c>
      <c r="B171" s="2" t="s">
        <v>195</v>
      </c>
      <c r="C171" s="6" t="s">
        <v>25</v>
      </c>
      <c r="D171" s="13">
        <v>12</v>
      </c>
      <c r="E171" s="4">
        <v>250</v>
      </c>
      <c r="F171" s="10">
        <f t="shared" si="2"/>
        <v>3000</v>
      </c>
    </row>
    <row r="172" spans="1:6" ht="24.95" customHeight="1">
      <c r="A172" s="20">
        <v>126</v>
      </c>
      <c r="B172" s="2" t="s">
        <v>40</v>
      </c>
      <c r="C172" s="6" t="s">
        <v>25</v>
      </c>
      <c r="D172" s="13">
        <v>8</v>
      </c>
      <c r="E172" s="4">
        <v>200</v>
      </c>
      <c r="F172" s="10">
        <f t="shared" si="2"/>
        <v>1600</v>
      </c>
    </row>
    <row r="173" spans="1:6" ht="24.95" customHeight="1">
      <c r="A173" s="20">
        <v>127</v>
      </c>
      <c r="B173" s="2" t="s">
        <v>111</v>
      </c>
      <c r="C173" s="6" t="s">
        <v>25</v>
      </c>
      <c r="D173" s="13">
        <v>1</v>
      </c>
      <c r="E173" s="4">
        <v>12000</v>
      </c>
      <c r="F173" s="10">
        <f t="shared" si="2"/>
        <v>12000</v>
      </c>
    </row>
    <row r="174" spans="1:6" ht="24.95" customHeight="1">
      <c r="A174" s="20"/>
      <c r="B174" s="28" t="s">
        <v>41</v>
      </c>
      <c r="C174" s="6"/>
      <c r="D174" s="13"/>
      <c r="E174" s="4"/>
      <c r="F174" s="10">
        <f t="shared" si="2"/>
        <v>0</v>
      </c>
    </row>
    <row r="175" spans="1:6" ht="24.95" customHeight="1">
      <c r="A175" s="20">
        <v>128</v>
      </c>
      <c r="B175" s="2" t="s">
        <v>112</v>
      </c>
      <c r="C175" s="6" t="s">
        <v>25</v>
      </c>
      <c r="D175" s="13">
        <v>4</v>
      </c>
      <c r="E175" s="4">
        <v>3000</v>
      </c>
      <c r="F175" s="10">
        <f t="shared" si="2"/>
        <v>12000</v>
      </c>
    </row>
    <row r="176" spans="1:6" s="17" customFormat="1" ht="24.95" customHeight="1">
      <c r="A176" s="20"/>
      <c r="B176" s="28" t="s">
        <v>196</v>
      </c>
      <c r="C176" s="6"/>
      <c r="D176" s="13"/>
      <c r="E176" s="4"/>
      <c r="F176" s="10">
        <f t="shared" si="2"/>
        <v>0</v>
      </c>
    </row>
    <row r="177" spans="1:6" ht="24.95" customHeight="1">
      <c r="A177" s="20">
        <v>129</v>
      </c>
      <c r="B177" s="2" t="s">
        <v>42</v>
      </c>
      <c r="C177" s="6" t="s">
        <v>25</v>
      </c>
      <c r="D177" s="13">
        <v>4</v>
      </c>
      <c r="E177" s="4">
        <v>800</v>
      </c>
      <c r="F177" s="10">
        <f t="shared" si="2"/>
        <v>3200</v>
      </c>
    </row>
    <row r="178" spans="1:6" s="17" customFormat="1" ht="24.95" customHeight="1">
      <c r="A178" s="20">
        <v>130</v>
      </c>
      <c r="B178" s="2" t="s">
        <v>197</v>
      </c>
      <c r="C178" s="6" t="s">
        <v>25</v>
      </c>
      <c r="D178" s="13">
        <v>3</v>
      </c>
      <c r="E178" s="4">
        <v>700</v>
      </c>
      <c r="F178" s="10">
        <f t="shared" si="2"/>
        <v>2100</v>
      </c>
    </row>
    <row r="179" spans="1:6" ht="24.95" customHeight="1">
      <c r="A179" s="20">
        <v>131</v>
      </c>
      <c r="B179" s="2" t="s">
        <v>43</v>
      </c>
      <c r="C179" s="6" t="s">
        <v>25</v>
      </c>
      <c r="D179" s="13">
        <v>9</v>
      </c>
      <c r="E179" s="4">
        <v>900</v>
      </c>
      <c r="F179" s="10">
        <f t="shared" si="2"/>
        <v>8100</v>
      </c>
    </row>
    <row r="180" spans="1:6" s="17" customFormat="1" ht="24.95" customHeight="1">
      <c r="A180" s="20">
        <v>132</v>
      </c>
      <c r="B180" s="2" t="s">
        <v>113</v>
      </c>
      <c r="C180" s="6" t="s">
        <v>24</v>
      </c>
      <c r="D180" s="13">
        <v>40</v>
      </c>
      <c r="E180" s="4">
        <v>150</v>
      </c>
      <c r="F180" s="10">
        <f t="shared" si="2"/>
        <v>6000</v>
      </c>
    </row>
    <row r="181" spans="1:6" ht="24.95" customHeight="1">
      <c r="A181" s="20">
        <v>133</v>
      </c>
      <c r="B181" s="2" t="s">
        <v>44</v>
      </c>
      <c r="C181" s="6" t="s">
        <v>25</v>
      </c>
      <c r="D181" s="13">
        <v>1</v>
      </c>
      <c r="E181" s="4">
        <v>10000</v>
      </c>
      <c r="F181" s="10">
        <f t="shared" si="2"/>
        <v>10000</v>
      </c>
    </row>
    <row r="182" spans="1:6" ht="24.95" customHeight="1">
      <c r="A182" s="19"/>
      <c r="B182" s="28" t="s">
        <v>139</v>
      </c>
      <c r="C182" s="6"/>
      <c r="D182" s="14"/>
      <c r="E182" s="23"/>
      <c r="F182" s="10">
        <f t="shared" si="2"/>
        <v>0</v>
      </c>
    </row>
    <row r="183" spans="1:6" ht="24.95" customHeight="1">
      <c r="A183" s="20"/>
      <c r="B183" s="28" t="s">
        <v>69</v>
      </c>
      <c r="C183" s="6"/>
      <c r="D183" s="13"/>
      <c r="E183" s="4"/>
      <c r="F183" s="10">
        <f t="shared" si="2"/>
        <v>0</v>
      </c>
    </row>
    <row r="184" spans="1:6" s="17" customFormat="1" ht="24.95" customHeight="1">
      <c r="A184" s="19">
        <v>134</v>
      </c>
      <c r="B184" s="2" t="s">
        <v>132</v>
      </c>
      <c r="C184" s="6" t="s">
        <v>25</v>
      </c>
      <c r="D184" s="14">
        <v>8</v>
      </c>
      <c r="E184" s="23">
        <v>400</v>
      </c>
      <c r="F184" s="10">
        <f t="shared" si="2"/>
        <v>3200</v>
      </c>
    </row>
    <row r="185" spans="1:6" ht="24.95" customHeight="1">
      <c r="A185" s="20"/>
      <c r="B185" s="28" t="s">
        <v>198</v>
      </c>
      <c r="C185" s="6"/>
      <c r="D185" s="13"/>
      <c r="E185" s="4"/>
      <c r="F185" s="10">
        <f t="shared" si="2"/>
        <v>0</v>
      </c>
    </row>
    <row r="186" spans="1:6" ht="24.95" customHeight="1">
      <c r="A186" s="20">
        <v>135</v>
      </c>
      <c r="B186" s="2" t="s">
        <v>140</v>
      </c>
      <c r="C186" s="6" t="s">
        <v>176</v>
      </c>
      <c r="D186" s="13">
        <v>1860</v>
      </c>
      <c r="E186" s="4">
        <v>20</v>
      </c>
      <c r="F186" s="10">
        <f t="shared" si="2"/>
        <v>37200</v>
      </c>
    </row>
    <row r="187" spans="1:6" ht="24.95" customHeight="1">
      <c r="A187" s="20">
        <v>136</v>
      </c>
      <c r="B187" s="2" t="s">
        <v>199</v>
      </c>
      <c r="C187" s="6" t="s">
        <v>176</v>
      </c>
      <c r="D187" s="13">
        <v>1750</v>
      </c>
      <c r="E187" s="4">
        <v>20</v>
      </c>
      <c r="F187" s="10">
        <f t="shared" si="2"/>
        <v>35000</v>
      </c>
    </row>
    <row r="188" spans="1:6" ht="24.95" customHeight="1">
      <c r="A188" s="20">
        <v>137</v>
      </c>
      <c r="B188" s="2" t="s">
        <v>200</v>
      </c>
      <c r="C188" s="6" t="s">
        <v>176</v>
      </c>
      <c r="D188" s="13">
        <v>2120</v>
      </c>
      <c r="E188" s="4">
        <v>23</v>
      </c>
      <c r="F188" s="10">
        <f t="shared" si="2"/>
        <v>48760</v>
      </c>
    </row>
    <row r="189" spans="1:6" s="17" customFormat="1" ht="24.95" customHeight="1">
      <c r="A189" s="20">
        <v>138</v>
      </c>
      <c r="B189" s="9" t="s">
        <v>201</v>
      </c>
      <c r="C189" s="6" t="s">
        <v>176</v>
      </c>
      <c r="D189" s="13">
        <v>360</v>
      </c>
      <c r="E189" s="4">
        <v>24</v>
      </c>
      <c r="F189" s="10">
        <f t="shared" si="2"/>
        <v>8640</v>
      </c>
    </row>
    <row r="190" spans="1:6" ht="24.95" customHeight="1">
      <c r="A190" s="20">
        <v>139</v>
      </c>
      <c r="B190" s="2" t="s">
        <v>202</v>
      </c>
      <c r="C190" s="6" t="s">
        <v>176</v>
      </c>
      <c r="D190" s="14">
        <v>390</v>
      </c>
      <c r="E190" s="23">
        <v>24</v>
      </c>
      <c r="F190" s="10">
        <f t="shared" si="2"/>
        <v>9360</v>
      </c>
    </row>
    <row r="191" spans="1:6" ht="24.95" customHeight="1">
      <c r="A191" s="19"/>
      <c r="B191" s="28" t="s">
        <v>203</v>
      </c>
      <c r="C191" s="6"/>
      <c r="D191" s="14"/>
      <c r="E191" s="23"/>
      <c r="F191" s="10">
        <f t="shared" si="2"/>
        <v>0</v>
      </c>
    </row>
    <row r="192" spans="1:6" ht="24.95" customHeight="1">
      <c r="A192" s="20">
        <v>140</v>
      </c>
      <c r="B192" s="2" t="s">
        <v>204</v>
      </c>
      <c r="C192" s="6" t="s">
        <v>133</v>
      </c>
      <c r="D192" s="13">
        <v>1</v>
      </c>
      <c r="E192" s="4">
        <v>10000</v>
      </c>
      <c r="F192" s="10">
        <f t="shared" si="2"/>
        <v>10000</v>
      </c>
    </row>
    <row r="193" spans="1:10" ht="24.95" customHeight="1">
      <c r="A193" s="19">
        <v>141</v>
      </c>
      <c r="B193" s="2" t="s">
        <v>205</v>
      </c>
      <c r="C193" s="6" t="s">
        <v>24</v>
      </c>
      <c r="D193" s="14">
        <v>56</v>
      </c>
      <c r="E193" s="23">
        <v>1200</v>
      </c>
      <c r="F193" s="10">
        <f t="shared" si="2"/>
        <v>67200</v>
      </c>
    </row>
    <row r="194" spans="1:10" ht="24.95" customHeight="1">
      <c r="A194" s="20">
        <v>142</v>
      </c>
      <c r="B194" s="2" t="s">
        <v>206</v>
      </c>
      <c r="C194" s="6" t="s">
        <v>24</v>
      </c>
      <c r="D194" s="13">
        <v>330</v>
      </c>
      <c r="E194" s="4">
        <v>1000</v>
      </c>
      <c r="F194" s="10">
        <f t="shared" si="2"/>
        <v>330000</v>
      </c>
    </row>
    <row r="195" spans="1:10" ht="24.95" customHeight="1">
      <c r="A195" s="19">
        <v>143</v>
      </c>
      <c r="B195" s="2" t="s">
        <v>207</v>
      </c>
      <c r="C195" s="6" t="s">
        <v>176</v>
      </c>
      <c r="D195" s="13">
        <v>815</v>
      </c>
      <c r="E195" s="4">
        <v>140</v>
      </c>
      <c r="F195" s="10">
        <f t="shared" si="2"/>
        <v>114100</v>
      </c>
    </row>
    <row r="196" spans="1:10" ht="24.95" customHeight="1">
      <c r="A196" s="20">
        <v>144</v>
      </c>
      <c r="B196" s="2" t="s">
        <v>222</v>
      </c>
      <c r="C196" s="6" t="s">
        <v>176</v>
      </c>
      <c r="D196" s="13">
        <v>120</v>
      </c>
      <c r="E196" s="4">
        <v>140</v>
      </c>
      <c r="F196" s="10">
        <f t="shared" si="2"/>
        <v>16800</v>
      </c>
    </row>
    <row r="197" spans="1:10" ht="24.95" customHeight="1">
      <c r="A197" s="19">
        <v>145</v>
      </c>
      <c r="B197" s="2" t="s">
        <v>208</v>
      </c>
      <c r="C197" s="6" t="s">
        <v>176</v>
      </c>
      <c r="D197" s="13">
        <v>200</v>
      </c>
      <c r="E197" s="4">
        <v>80</v>
      </c>
      <c r="F197" s="10">
        <f t="shared" si="2"/>
        <v>16000</v>
      </c>
    </row>
    <row r="198" spans="1:10" ht="24.95" customHeight="1">
      <c r="A198" s="20">
        <v>146</v>
      </c>
      <c r="B198" s="2" t="s">
        <v>209</v>
      </c>
      <c r="C198" s="6" t="s">
        <v>176</v>
      </c>
      <c r="D198" s="13">
        <v>360</v>
      </c>
      <c r="E198" s="4">
        <v>110</v>
      </c>
      <c r="F198" s="10">
        <f t="shared" si="2"/>
        <v>39600</v>
      </c>
    </row>
    <row r="199" spans="1:10" ht="24.95" customHeight="1">
      <c r="A199" s="19">
        <v>147</v>
      </c>
      <c r="B199" s="2" t="s">
        <v>210</v>
      </c>
      <c r="C199" s="6" t="s">
        <v>25</v>
      </c>
      <c r="D199" s="14">
        <v>10</v>
      </c>
      <c r="E199" s="23">
        <v>700</v>
      </c>
      <c r="F199" s="10">
        <f t="shared" si="2"/>
        <v>7000</v>
      </c>
    </row>
    <row r="200" spans="1:10" ht="24.95" customHeight="1">
      <c r="A200" s="20">
        <v>148</v>
      </c>
      <c r="B200" s="2" t="s">
        <v>211</v>
      </c>
      <c r="C200" s="6" t="s">
        <v>25</v>
      </c>
      <c r="D200" s="13">
        <v>25</v>
      </c>
      <c r="E200" s="4">
        <v>200</v>
      </c>
      <c r="F200" s="10">
        <f t="shared" ref="F200:F204" si="3">E200*D200</f>
        <v>5000</v>
      </c>
    </row>
    <row r="201" spans="1:10" ht="24.95" customHeight="1">
      <c r="A201" s="19">
        <v>149</v>
      </c>
      <c r="B201" s="2" t="s">
        <v>212</v>
      </c>
      <c r="C201" s="6" t="s">
        <v>25</v>
      </c>
      <c r="D201" s="13">
        <v>2</v>
      </c>
      <c r="E201" s="4">
        <v>600</v>
      </c>
      <c r="F201" s="10">
        <f t="shared" si="3"/>
        <v>1200</v>
      </c>
    </row>
    <row r="202" spans="1:10" ht="24.95" customHeight="1">
      <c r="A202" s="20">
        <v>150</v>
      </c>
      <c r="B202" s="2" t="s">
        <v>213</v>
      </c>
      <c r="C202" s="6" t="s">
        <v>24</v>
      </c>
      <c r="D202" s="13">
        <v>40</v>
      </c>
      <c r="E202" s="4">
        <v>80</v>
      </c>
      <c r="F202" s="10">
        <f t="shared" si="3"/>
        <v>3200</v>
      </c>
    </row>
    <row r="203" spans="1:10" ht="24.95" customHeight="1">
      <c r="A203" s="19">
        <v>151</v>
      </c>
      <c r="B203" s="2" t="s">
        <v>214</v>
      </c>
      <c r="C203" s="6" t="s">
        <v>6</v>
      </c>
      <c r="D203" s="13">
        <v>500</v>
      </c>
      <c r="E203" s="4">
        <v>140</v>
      </c>
      <c r="F203" s="10">
        <f t="shared" si="3"/>
        <v>70000</v>
      </c>
    </row>
    <row r="204" spans="1:10" ht="24.95" customHeight="1" thickBot="1">
      <c r="A204" s="20">
        <v>152</v>
      </c>
      <c r="B204" s="2" t="s">
        <v>215</v>
      </c>
      <c r="C204" s="6" t="s">
        <v>6</v>
      </c>
      <c r="D204" s="13">
        <v>50</v>
      </c>
      <c r="E204" s="4">
        <v>450</v>
      </c>
      <c r="F204" s="10">
        <f t="shared" si="3"/>
        <v>22500</v>
      </c>
      <c r="H204" s="57"/>
    </row>
    <row r="205" spans="1:10" ht="22.5" customHeight="1" thickBot="1">
      <c r="A205" s="39"/>
      <c r="B205" s="40"/>
      <c r="C205" s="41"/>
      <c r="D205" s="35"/>
      <c r="E205" s="34" t="s">
        <v>141</v>
      </c>
      <c r="F205" s="48">
        <f>SUM(F7:F204)</f>
        <v>5161990</v>
      </c>
      <c r="H205" s="58"/>
      <c r="J205" s="54"/>
    </row>
    <row r="206" spans="1:10" ht="22.5" customHeight="1" thickBot="1">
      <c r="A206" s="21"/>
      <c r="B206" s="16"/>
      <c r="C206" s="5"/>
      <c r="D206" s="42"/>
      <c r="E206" s="43" t="s">
        <v>70</v>
      </c>
      <c r="F206" s="49"/>
      <c r="H206" s="58"/>
      <c r="J206" s="54"/>
    </row>
    <row r="207" spans="1:10" ht="22.5" customHeight="1" thickBot="1">
      <c r="A207" s="39"/>
      <c r="B207" s="40"/>
      <c r="C207" s="41"/>
      <c r="D207" s="37"/>
      <c r="E207" s="34" t="s">
        <v>71</v>
      </c>
      <c r="F207" s="50"/>
      <c r="H207" s="58"/>
      <c r="J207" s="54"/>
    </row>
    <row r="208" spans="1:10" ht="22.5" customHeight="1" thickBot="1">
      <c r="A208" s="21"/>
      <c r="B208" s="16"/>
      <c r="C208" s="5"/>
      <c r="D208" s="42"/>
      <c r="E208" s="43" t="s">
        <v>72</v>
      </c>
      <c r="F208" s="51"/>
      <c r="H208" s="58"/>
      <c r="J208" s="54"/>
    </row>
    <row r="209" spans="1:10" ht="22.5" customHeight="1" thickBot="1">
      <c r="A209" s="45"/>
      <c r="B209" s="46"/>
      <c r="C209" s="47"/>
      <c r="D209" s="38"/>
      <c r="E209" s="38" t="s">
        <v>65</v>
      </c>
      <c r="F209" s="52"/>
      <c r="H209" s="58"/>
      <c r="J209" s="54"/>
    </row>
    <row r="210" spans="1:10" ht="22.5" customHeight="1" thickBot="1">
      <c r="A210" s="39"/>
      <c r="B210" s="44"/>
      <c r="C210" s="59" t="s">
        <v>66</v>
      </c>
      <c r="D210" s="59"/>
      <c r="E210" s="59"/>
      <c r="F210" s="51"/>
      <c r="H210" s="58"/>
      <c r="J210" s="54"/>
    </row>
    <row r="211" spans="1:10">
      <c r="H211" s="57"/>
    </row>
    <row r="212" spans="1:10">
      <c r="H212" s="57"/>
    </row>
    <row r="213" spans="1:10">
      <c r="H213" s="57"/>
    </row>
    <row r="214" spans="1:10">
      <c r="H214" s="57"/>
    </row>
    <row r="215" spans="1:10">
      <c r="H215" s="57"/>
    </row>
  </sheetData>
  <mergeCells count="4">
    <mergeCell ref="C210:E210"/>
    <mergeCell ref="A5:F5"/>
    <mergeCell ref="A2:F2"/>
    <mergeCell ref="A3:F3"/>
  </mergeCells>
  <phoneticPr fontId="10" type="noConversion"/>
  <pageMargins left="0.51181102362204722" right="0.51181102362204722" top="0.35433070866141736" bottom="0.55118110236220474" header="0.31496062992125984" footer="0.31496062992125984"/>
  <pageSetup paperSize="9" scale="77" orientation="portrait" r:id="rId1"/>
  <rowBreaks count="2" manualBreakCount="2">
    <brk id="79" max="5" man="1"/>
    <brk id="119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TIGHZA</vt:lpstr>
      <vt:lpstr>TIGHZA!Impression_des_titres</vt:lpstr>
      <vt:lpstr>TIGHZA!Zone_d_impression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Lenovo1</cp:lastModifiedBy>
  <cp:revision/>
  <cp:lastPrinted>2026-10-05T14:21:54Z</cp:lastPrinted>
  <dcterms:created xsi:type="dcterms:W3CDTF">2017-12-05T09:35:33Z</dcterms:created>
  <dcterms:modified xsi:type="dcterms:W3CDTF">2026-10-13T14:39:59Z</dcterms:modified>
</cp:coreProperties>
</file>