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Bordereau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\A">#REF!</definedName>
    <definedName name="_\B">#REF!</definedName>
    <definedName name="_\C">#REF!</definedName>
    <definedName name="____abc1">#N/A</definedName>
    <definedName name="___A1">#N/A</definedName>
    <definedName name="___abc1">#N/A</definedName>
    <definedName name="___R150_">#REF!</definedName>
    <definedName name="___R200_">#REF!</definedName>
    <definedName name="___R300_">#REF!</definedName>
    <definedName name="___ST150">#REF!</definedName>
    <definedName name="___ST200">#REF!</definedName>
    <definedName name="___ST300">#REF!</definedName>
    <definedName name="__A1">#N/A</definedName>
    <definedName name="__AA1">'[1]Macro-Dexterne'!$A$12</definedName>
    <definedName name="__abc1">#N/A</definedName>
    <definedName name="__ss1">'[2]Macro-Diam-interne'!$A$12</definedName>
    <definedName name="__ss2">'[2]Macro-Epaisseur'!$A$12</definedName>
    <definedName name="__ss3">'[2]Macro-Dexterne'!$A$12</definedName>
    <definedName name="__ss4">'[3]Macro-Dexterne'!$A$12</definedName>
    <definedName name="_100_Fonte_k9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200_Fonte_k9">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300_Fonte_k9">#REF!</definedName>
    <definedName name="_315PN10">#REF!</definedName>
    <definedName name="_315PN16">#REF!</definedName>
    <definedName name="_400_Fonte_k9">#REF!</definedName>
    <definedName name="_50PN10">#REF!</definedName>
    <definedName name="_50PN16">#REF!</definedName>
    <definedName name="_60_Fonte_k9">#REF!</definedName>
    <definedName name="_63PN10">#REF!</definedName>
    <definedName name="_63PN16">#REF!</definedName>
    <definedName name="_75PN10">#REF!</definedName>
    <definedName name="_75PN16">#REF!</definedName>
    <definedName name="_80_Fonte_k9">#REF!</definedName>
    <definedName name="_90PN10">#REF!</definedName>
    <definedName name="_90PN16">#REF!</definedName>
    <definedName name="_A1">#N/A</definedName>
    <definedName name="_AA1">'[1]Macro-Dexterne'!$A$12</definedName>
    <definedName name="_abc1">#N/A</definedName>
    <definedName name="_R150_">#REF!</definedName>
    <definedName name="_R200_">#REF!</definedName>
    <definedName name="_R300_">#REF!</definedName>
    <definedName name="_ss1">'[2]Macro-Diam-interne'!$A$12</definedName>
    <definedName name="_ss2">'[2]Macro-Epaisseur'!$A$12</definedName>
    <definedName name="_ss3">'[2]Macro-Dexterne'!$A$12</definedName>
    <definedName name="_ss4">'[3]Macro-Dexterne'!$A$12</definedName>
    <definedName name="_ST150">#REF!</definedName>
    <definedName name="_ST200">#REF!</definedName>
    <definedName name="_ST300">#REF!</definedName>
    <definedName name="A">'[4]#REF'!$D$34:$F$36</definedName>
    <definedName name="AA">'[4]#REF'!$D$34:$F$36</definedName>
    <definedName name="AAA">#REF!</definedName>
    <definedName name="aasr2">#REF!</definedName>
    <definedName name="aasr412">#REF!</definedName>
    <definedName name="ab">[5]Bache!$J$9</definedName>
    <definedName name="abc">#N/A</definedName>
    <definedName name="ABS">#N/A</definedName>
    <definedName name="Acier_à_haute_adhérence_en_élévation">#REF!</definedName>
    <definedName name="Acier_à_haute_adhérence_en_fondation">#REF!</definedName>
    <definedName name="ACS">#N/A</definedName>
    <definedName name="AER">#N/A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_de_0_10_m">#REF!</definedName>
    <definedName name="agglos__de_0_15_m">#REF!</definedName>
    <definedName name="Agglos_20cm">#REF!</definedName>
    <definedName name="Agitateur">#REF!</definedName>
    <definedName name="anas">'[1]Macro-cons'!$A$1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ppuis_de_baie__couronnement">#REF!</definedName>
    <definedName name="aqs">#N/A</definedName>
    <definedName name="Armature_de_forme">#REF!</definedName>
    <definedName name="armoire_arrivée">#REF!</definedName>
    <definedName name="Armoire_électrique">#REF!</definedName>
    <definedName name="armoire_groupe">#REF!</definedName>
    <definedName name="Asphalte">#REF!</definedName>
    <definedName name="Assurance_decennale">#REF!</definedName>
    <definedName name="aui">'[6]Macro-press'!$A$16:$C$39</definedName>
    <definedName name="AZERT">'[7]Macro-cons'!$A$1</definedName>
    <definedName name="azr">'[6]Macro-Diam-interne'!$A$1</definedName>
    <definedName name="BA">#REF!</definedName>
    <definedName name="Bac_100">#REF!</definedName>
    <definedName name="Bac_douche_gré_0.70x0.70">#REF!</definedName>
    <definedName name="Badigeon_chaux">#REF!</definedName>
    <definedName name="Badigeon_flinkote">#REF!</definedName>
    <definedName name="Baguetts__métalliques_d_angle">#REF!</definedName>
    <definedName name="Barbacanes">#REF!</definedName>
    <definedName name="bbb">'[8]Macro-cons'!$A$1</definedName>
    <definedName name="BEL">'[1]Macro-Dexterne'!$A$12</definedName>
    <definedName name="Béton_B2">#REF!</definedName>
    <definedName name="Béton_B3">#REF!</definedName>
    <definedName name="Béton_B4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éton_de_propreté">#REF!</definedName>
    <definedName name="Béton_en_fondation">#REF!</definedName>
    <definedName name="Béton_pour_B.A_en_élévation">#REF!</definedName>
    <definedName name="Bidet_équipé_de_couleur_blanche">#REF!</definedName>
    <definedName name="bordure_trottoir">#REF!</definedName>
    <definedName name="Borne_fontaine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riques_20cm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reaux_location">[9]Z.Fnche!#REF!</definedName>
    <definedName name="Buse_100">#REF!</definedName>
    <definedName name="Buse_200">#REF!</definedName>
    <definedName name="cabalisation_PVC_de_Ø_80">#REF!</definedName>
    <definedName name="cable_arrivée">#REF!</definedName>
    <definedName name="cable_BT_gpoupes">#REF!</definedName>
    <definedName name="cable_BT_groupes">#REF!</definedName>
    <definedName name="canalisation_CPVC__DN_25">#REF!</definedName>
    <definedName name="Canalisation_en_T.F.G_de_15_21">#REF!</definedName>
    <definedName name="canalisation_PVC_de_Ø_100">#REF!</definedName>
    <definedName name="Canniveaux_cable">#REF!</definedName>
    <definedName name="Canniveaux_eau_fuite">#REF!</definedName>
    <definedName name="Capot_regard">#REF!</definedName>
    <definedName name="Chape_étanche_sur_maçonnerie">#REF!</definedName>
    <definedName name="chassis_0.4x0.3">#REF!</definedName>
    <definedName name="chassis_1_3x0.5">#REF!</definedName>
    <definedName name="Chaussée_encaillasée">#REF!</definedName>
    <definedName name="circuit_terre">#REF!</definedName>
    <definedName name="CIVIL">'[10]Macro-Long'!$A$12:$B$53</definedName>
    <definedName name="CIVILASLOUJI">'[10]Macro-press'!$A$16:$C$39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ôture_A">#REF!</definedName>
    <definedName name="Clôture_B">#REF!</definedName>
    <definedName name="Clôture_C">#REF!</definedName>
    <definedName name="Clôture_D">#REF!</definedName>
    <definedName name="co">'[3]Macro-cons'!$A$1</definedName>
    <definedName name="Colebrook">'[11]Macro-colbrook'!$A$1</definedName>
    <definedName name="colebrook2">'[12]Macro-colbrook'!$A$1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ection_paillasse">#REF!</definedName>
    <definedName name="Cons">'[13]Macro-cons'!$A$1</definedName>
    <definedName name="consomer">'[2]Macro-cons'!$A$1</definedName>
    <definedName name="Corniche_décorative_en_plâtre">#REF!</definedName>
    <definedName name="cote_forage">#REF!</definedName>
    <definedName name="cote_forage1">#REF!</definedName>
    <definedName name="Couche_d_accrochag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qa">#N/A</definedName>
    <definedName name="CQS">#N/A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cvn">'[14]Macro-Dexterne'!$A$12</definedName>
    <definedName name="cWhole">#N/A</definedName>
    <definedName name="cxq">'[14]Macro-Long'!$A$12:$B$53</definedName>
    <definedName name="d">'[10]Macro-Dexterne'!$A$12</definedName>
    <definedName name="Dalette_en_béton_armé">#REF!</definedName>
    <definedName name="Dallage_en_béton_reflué">#REF!</definedName>
    <definedName name="dbf">'[1]Macro-Dexterne'!$A$1</definedName>
    <definedName name="Deboisement_déracinnage">#REF!</definedName>
    <definedName name="Décapage_d_étanchiété_existante">#REF!</definedName>
    <definedName name="Décapage_et_Evacuation_de_Tuiles_existantes">#REF!</definedName>
    <definedName name="Décapage_intérieur">#REF!</definedName>
    <definedName name="demi_buse_100">#REF!</definedName>
    <definedName name="demi_buse_200">#REF!</definedName>
    <definedName name="demi_buse_300">#REF!</definedName>
    <definedName name="Démolition_chaussée">#REF!</definedName>
    <definedName name="Démolition_de_cloisons_existantes_de_toutes_dimensions">#REF!</definedName>
    <definedName name="Démolition_de_dalle_en_béton_armé">#REF!</definedName>
    <definedName name="dep">'[1]Macro-Dexterne'!$A$1</definedName>
    <definedName name="Dépose_et_repose_de_menuiserie_bois">#REF!</definedName>
    <definedName name="Désignation_des_ouvrages">[15]S.P1!$B$7</definedName>
    <definedName name="désinfection">#REF!</definedName>
    <definedName name="dex">'[3]Macro-Dexterne'!$A$1</definedName>
    <definedName name="Dexterne">'[2]Macro-Dexterne'!$A$1</definedName>
    <definedName name="DF">'[16]GC 150m3 MGHASSINE'!$J$33</definedName>
    <definedName name="DFE">'[14]Macro-Long'!$A$12:$B$53</definedName>
    <definedName name="dfg">#REF!</definedName>
    <definedName name="dfr">'[14]Macro-Epaisseur'!$A$1</definedName>
    <definedName name="din">'[3]Macro-Diam-interne'!$A$1</definedName>
    <definedName name="Dinterne">'[2]Macro-Diam-interne'!$A$1</definedName>
    <definedName name="Disjoncteur_général">#REF!</definedName>
    <definedName name="Double_cloison_en_agglos_creux_de_15_10">#REF!</definedName>
    <definedName name="DSQ">'[17]Macro-press'!$A$16:$C$39</definedName>
    <definedName name="DTI">'[14]Macro-Dexterne'!$A$1</definedName>
    <definedName name="e">'[10]Macro-Long'!$A$12:$B$53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électrode">#REF!</definedName>
    <definedName name="Embase_IPN">#REF!</definedName>
    <definedName name="Enduit_bitumineux">#REF!</definedName>
    <definedName name="Enduit_étanche">#REF!</definedName>
    <definedName name="Enduit_exterieur">#REF!</definedName>
    <definedName name="Enduit_extérieur_au_mortier_de_ciment">#REF!</definedName>
    <definedName name="Enduit_hydraulique_Sous_dalle">#REF!</definedName>
    <definedName name="Enduit_interieur">#REF!</definedName>
    <definedName name="Enduit_interieur_au_mortier_de_ciment_sur_mur_et_plafond">#REF!</definedName>
    <definedName name="Enduite_couche_0_5">#REF!</definedName>
    <definedName name="enrichissement_ciment">#REF!</definedName>
    <definedName name="Enseigne_ONEP">#REF!</definedName>
    <definedName name="Enter">'[2]Macro-Long'!$A$12:$B$53</definedName>
    <definedName name="ENTREE1">'[2]Macro-press'!$A$16:$C$39</definedName>
    <definedName name="ép">#REF!</definedName>
    <definedName name="ép_accrot">#REF!</definedName>
    <definedName name="ép_accrot1">#REF!</definedName>
    <definedName name="ép_canniveau">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300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[18]BacheSR3NZ!#REF!</definedName>
    <definedName name="Epaisseur">'[2]Macro-Epaisseur'!$A$1</definedName>
    <definedName name="Epaisseur_conduite">'[13]Macro-Epaisseur'!$A$1</definedName>
    <definedName name="Essai_etancheité">#REF!</definedName>
    <definedName name="Etanchéité">#REF!</definedName>
    <definedName name="Etancheité_couverture">#REF!</definedName>
    <definedName name="Etanchéité_monocouche_de_1_x_36_S">#REF!</definedName>
    <definedName name="Etude_d_exécution">#REF!</definedName>
    <definedName name="ev">'[3]Macro-Long'!$A$12:$B$53</definedName>
    <definedName name="Evacuation_en_PVC">#REF!</definedName>
    <definedName name="Evacuation_Terres">#REF!</definedName>
    <definedName name="Evier_cuisine_gré">#REF!</definedName>
    <definedName name="Evier_de_cuisine_en_porcelaine_de_couleur_blanche_à">#REF!</definedName>
    <definedName name="Extincteur_10">#REF!</definedName>
    <definedName name="Faux_plafond_en_staff_lisse">#REF!</definedName>
    <definedName name="fdg">'[6]Macro-Dexterne'!$A$1</definedName>
    <definedName name="FDS">'[1]Macro-Epaisseur'!$A$1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enêtre_vitrée_coulissante_en_aluminium">#REF!</definedName>
    <definedName name="ff">#N/A</definedName>
    <definedName name="fff">'[19]Macro-cons'!$A$1</definedName>
    <definedName name="fgfty">#N/A</definedName>
    <definedName name="fgh">'[1]Macro-Diam-interne'!$A$1</definedName>
    <definedName name="Forme__en_béton_sur_hérissonnage">#REF!</definedName>
    <definedName name="Forme_de_pente_et_chape_de_lissage">#REF!</definedName>
    <definedName name="Forme_pente">#REF!</definedName>
    <definedName name="Fosse_septique_filtre">#REF!</definedName>
    <definedName name="Fouilles_en_tranchées_ou_en_trous_dans_T.T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oyer_simple_allumage">#REF!</definedName>
    <definedName name="Foyer_supplémentaire_sur_foyer_S.A_ou_V_V">#REF!</definedName>
    <definedName name="Fût_200">#REF!</definedName>
    <definedName name="Gargouille">#REF!</definedName>
    <definedName name="Gargouille_et_crapaudine">#REF!</definedName>
    <definedName name="Gazon">#REF!</definedName>
    <definedName name="GCCORR">'[10]Macro-Dexterne'!$A$1</definedName>
    <definedName name="gdfsfs">'[2]Macro-Long'!$A$1</definedName>
    <definedName name="gfr">'[14]Macro-press'!$A$16:$C$39</definedName>
    <definedName name="GHJ">'[16]GC 150m3 MGHASSINE'!$J$14</definedName>
    <definedName name="Globe_opaline_Ø_200">#REF!</definedName>
    <definedName name="Grattage_de_revêtement_mural">#REF!</definedName>
    <definedName name="Grattage_de_revêtement_sol_existant">#REF!</definedName>
    <definedName name="Grille_de_protection_décorative">#REF!</definedName>
    <definedName name="Gros_Béton">#REF!</definedName>
    <definedName name="H">#REF!</definedName>
    <definedName name="H_acces">#REF!</definedName>
    <definedName name="H_accrot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[18]BacheSR3NZ!#REF!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150">#REF!</definedName>
    <definedName name="H_canniveau300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[18]BacheSR3NZ!#REF!</definedName>
    <definedName name="H_départ">#REF!</definedName>
    <definedName name="H_départ150">#REF!</definedName>
    <definedName name="H_départ300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[18]BacheSR3NZ!#REF!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[18]BacheSR3NZ!#REF!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Talus">#REF!</definedName>
    <definedName name="H2_Talus150">#REF!</definedName>
    <definedName name="hampe_drapeau">#REF!</definedName>
    <definedName name="Hardy_Cross">'[13]Macro-Hardy-Cross'!$A$1</definedName>
    <definedName name="Hauteur_talus">#REF!</definedName>
    <definedName name="Hauteur_talus300">#REF!</definedName>
    <definedName name="Hérissonnage_en_pierres_sèches">#REF!</definedName>
    <definedName name="Herrissonage">#REF!</definedName>
    <definedName name="HGE">'[20]Macro-Long'!$A$12:$B$53</definedName>
    <definedName name="HmoyR">#REF!</definedName>
    <definedName name="HmoyR150">#REF!</definedName>
    <definedName name="Hublot_étanche">#REF!</definedName>
    <definedName name="Hublot_etanche_L6">#REF!</definedName>
    <definedName name="_xlnm.Print_Titles" localSheetId="0">Bordereau!#REF!</definedName>
    <definedName name="Incendie60">#REF!</definedName>
    <definedName name="Installation">#REF!</definedName>
    <definedName name="Installation_elecrique">#REF!</definedName>
    <definedName name="Installation_plomperie">#REF!</definedName>
    <definedName name="IPN_appareil">#REF!</definedName>
    <definedName name="IPN_ml">#REF!</definedName>
    <definedName name="JD_100">#REF!</definedName>
    <definedName name="JD_150">#REF!</definedName>
    <definedName name="JD_200">#REF!</definedName>
    <definedName name="JD_60">#REF!</definedName>
    <definedName name="JD_80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j">#N/A</definedName>
    <definedName name="kji">'[16]GC 150m3 MGHASSINE'!$J$20</definedName>
    <definedName name="kk">#N/A</definedName>
    <definedName name="klm">'[1]Macro-press'!$A$16:$C$39</definedName>
    <definedName name="L_chain">#REF!</definedName>
    <definedName name="L_talus">#REF!</definedName>
    <definedName name="La_dép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150">#REF!</definedName>
    <definedName name="larg_canniveau300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eur">#REF!</definedName>
    <definedName name="Largeur_Talus">#REF!</definedName>
    <definedName name="Largeur_Talus300">#REF!</definedName>
    <definedName name="Laurier">#REF!</definedName>
    <definedName name="Lavabo_0.6x0.48">#REF!</definedName>
    <definedName name="Lavabo_sur_colonne_équipé_de_couleur_blanche">#REF!</definedName>
    <definedName name="Lg_dép">#REF!</definedName>
    <definedName name="Lg_javel">#REF!</definedName>
    <definedName name="Lg_javel1">#REF!</definedName>
    <definedName name="Lg_pomp">#REF!</definedName>
    <definedName name="Lg_pomp1">#REF!</definedName>
    <definedName name="Liaison_radio">#REF!</definedName>
    <definedName name="Ligne_élétrique">#REF!</definedName>
    <definedName name="ligne_pilote">#REF!</definedName>
    <definedName name="LIQUIDATION">#N/A</definedName>
    <definedName name="lit_de_pose">#REF!</definedName>
    <definedName name="lit_gravier">#REF!</definedName>
    <definedName name="lki">#REF!</definedName>
    <definedName name="Loge_gardien">#REF!</definedName>
    <definedName name="LONG">'[2]Macro-Long'!$A$1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_Total">'[13]Macro-Long'!$A$1</definedName>
    <definedName name="Long2">[18]BacheSR3NZ!#REF!</definedName>
    <definedName name="Longueur">#REF!</definedName>
    <definedName name="Maçonnerie">#REF!</definedName>
    <definedName name="Maçonnerie_de_moellons_en_fondations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ziz">#REF!</definedName>
    <definedName name="MC">'[4]#REF'!$D$34:$F$36</definedName>
    <definedName name="Mise_à_la_terre">#REF!</definedName>
    <definedName name="Mise_à_niveau">#REF!</definedName>
    <definedName name="mlj">'[6]Macro-Dexterne'!$A$12</definedName>
    <definedName name="MLK">'[21]RE SEV 50'!#REF!</definedName>
    <definedName name="mlo">#REF!</definedName>
    <definedName name="Montage_javillisation">#REF!</definedName>
    <definedName name="montage_mécanique">#REF!</definedName>
    <definedName name="montage_station">#REF!</definedName>
    <definedName name="Mur_agglos">#REF!</definedName>
    <definedName name="N___Prix">[15]S.P1!$A$7</definedName>
    <definedName name="New">'[11]Macro-Newton'!$A$2</definedName>
    <definedName name="Newton">'[13]Macro-Newton'!$A$2</definedName>
    <definedName name="nok">'[22]Macro-cons'!$A$1</definedName>
    <definedName name="Npoteaux">#REF!</definedName>
    <definedName name="oui">'[1]Macro-press'!$A$16:$C$39</definedName>
    <definedName name="P_canniveau">#REF!</definedName>
    <definedName name="P_canniveau200">#REF!</definedName>
    <definedName name="P_drainage">#REF!</definedName>
    <definedName name="P_talus">#REF!</definedName>
    <definedName name="P_talus300">#REF!</definedName>
    <definedName name="P150_">#REF!</definedName>
    <definedName name="P200_">#REF!</definedName>
    <definedName name="P300_">#REF!</definedName>
    <definedName name="Pannaux">#REF!</definedName>
    <definedName name="Passivité_armature">#REF!</definedName>
    <definedName name="Peinture_bois">#REF!</definedName>
    <definedName name="Peinture_extérieur">#REF!</definedName>
    <definedName name="Peinture_glycérophtalique_laquée_sur_menuiserie_bois">#REF!</definedName>
    <definedName name="Peinture_glycérophtalique_laquée_sur_menuiserie_métallique">#REF!</definedName>
    <definedName name="Peinture_glycérophtalique_laquée_sur_Mur_et_plafond">#REF!</definedName>
    <definedName name="Peinture_glycérophtalique_mate_sur_murs_intérieurs_et_plafonds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inture_VINYLIQUE_sur_façades">#REF!</definedName>
    <definedName name="pente">#REF!</definedName>
    <definedName name="pente2">[18]BacheSR3NZ!#REF!</definedName>
    <definedName name="Pér_canniveau">#REF!</definedName>
    <definedName name="pièce_de_rech_élec">#REF!</definedName>
    <definedName name="piste_carrossable">#REF!</definedName>
    <definedName name="Plafonnier_L3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inthe_droite_de_grès_cérame">#REF!</definedName>
    <definedName name="Plinthe_droite_ou_rampante_en_marbre">#REF!</definedName>
    <definedName name="Plus_value">#REF!</definedName>
    <definedName name="Plus_value_pour_façon_d_appuis_et_couronnements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ompes_doseuses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_Metal">#REF!</definedName>
    <definedName name="Porte_à_lame_type_PAL">#REF!</definedName>
    <definedName name="Porte_de_placard_avec_grenier_type_PLG">#REF!</definedName>
    <definedName name="Porte_de_rangement_en_persienne_sous_paillasse_type_PRP">#REF!</definedName>
    <definedName name="Porte_en_aluminium_vitrée">#REF!</definedName>
    <definedName name="Porte_isolplane_type_PI">#REF!</definedName>
    <definedName name="portillon_fer_1.95_1.1">#REF!</definedName>
    <definedName name="pou">'[7]Macro-cons'!$A$1</definedName>
    <definedName name="pourtour">#REF!</definedName>
    <definedName name="pourtour1">#REF!</definedName>
    <definedName name="Prépartion_surface_sablage">#REF!</definedName>
    <definedName name="press">'[2]Macro-press'!$A$1</definedName>
    <definedName name="Pression">'[13]Macro-Pression'!$A$1</definedName>
    <definedName name="Pressosat">#REF!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se_de_courant_de_2_x_10_20_A___T">#REF!</definedName>
    <definedName name="Prix_Total__HT">[15]S.P1!$G$7</definedName>
    <definedName name="Prix_Unitaire___HT">[15]S.P1!$E$7</definedName>
    <definedName name="Prof_150">#REF!</definedName>
    <definedName name="Prof_200">#REF!</definedName>
    <definedName name="Prof_300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rotection_d_étanchéité_en_carreaux_de_ciment_rouges_de_20x20">#REF!</definedName>
    <definedName name="Puit_perdu_2.50">#REF!</definedName>
    <definedName name="PV_brut_décoffrage">#REF!</definedName>
    <definedName name="PV_produit_acide">#REF!</definedName>
    <definedName name="PV_Terrassement">#REF!</definedName>
    <definedName name="QSADZ">'[14]Macro-press'!$A$16:$C$39</definedName>
    <definedName name="qsd">'[1]Macro-Long'!$A$12:$B$53</definedName>
    <definedName name="qsda">'[1]Macro-Dexterne'!$A$12</definedName>
    <definedName name="Qté">[15]S.P1!$D$7</definedName>
    <definedName name="R_acces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pport">#REF!</definedName>
    <definedName name="Ravalement_section_friable">#REF!</definedName>
    <definedName name="Receveur_de_douche_de_0_70_x_0_70_m_équipé">#REF!</definedName>
    <definedName name="rechange_électrique">#REF!</definedName>
    <definedName name="Rechange_javillisation">#REF!</definedName>
    <definedName name="rechange_mécanique">#REF!</definedName>
    <definedName name="réducteur40">#REF!</definedName>
    <definedName name="réducteur60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non_visitable_40x40">#REF!</definedName>
    <definedName name="Regard_vent_vanne">#REF!</definedName>
    <definedName name="Regard_vidange">#REF!</definedName>
    <definedName name="Regard_visitable_50x50">#REF!</definedName>
    <definedName name="Réglette_sanitaire">#REF!</definedName>
    <definedName name="Réinstallation_d_un_Chauffe_eau_eléctrique_existant">#REF!</definedName>
    <definedName name="Reliefs_d_étanchéité_monocouche_de_1_x_36_S">#REF!</definedName>
    <definedName name="Remblai_compacté">#REF!</definedName>
    <definedName name="Remblaiement_ou_évacuation">#REF!</definedName>
    <definedName name="Renformis_en_béton">#REF!</definedName>
    <definedName name="Reprise_partielle_enduit">#REF!</definedName>
    <definedName name="revêtem_carreaux">#REF!</definedName>
    <definedName name="Revêtement_du_sol_en_carreaux_grès_cérame_antidrapant">#REF!</definedName>
    <definedName name="Revêtement_en_Tuile">#REF!</definedName>
    <definedName name="revêtement_faince">#REF!</definedName>
    <definedName name="Revêtement_mural_et_paillasse_en_marbre">#REF!</definedName>
    <definedName name="Revêtement_mural_grécérame_de_80_x_30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ideau_lamé_1.00x1.26">#REF!</definedName>
    <definedName name="Rideau_lamé_2.00x1.25">#REF!</definedName>
    <definedName name="Rinçage_stérilisation">#REF!</definedName>
    <definedName name="Rinçage_stérilisation_m3">#REF!</definedName>
    <definedName name="Robinet_arrêt">#REF!</definedName>
    <definedName name="Robinet_arrosage">#REF!</definedName>
    <definedName name="robinet_d_arret__de_Ø_15_21">#REF!</definedName>
    <definedName name="Robinet_puisage">#REF!</definedName>
    <definedName name="robonet_d_arret__de_Ø_20_27">#REF!</definedName>
    <definedName name="rocher">#REF!</definedName>
    <definedName name="Rose_variés">#REF!</definedName>
    <definedName name="RV_100">#REF!</definedName>
    <definedName name="RV_150">#REF!</definedName>
    <definedName name="RV_200">#REF!</definedName>
    <definedName name="RV_250">#REF!</definedName>
    <definedName name="RV_300">#REF!</definedName>
    <definedName name="RV_40">#REF!</definedName>
    <definedName name="RV_60">#REF!</definedName>
    <definedName name="RV_80">#REF!</definedName>
    <definedName name="s">'[10]Macro-press'!$A$16:$C$39</definedName>
    <definedName name="S150_">#REF!</definedName>
    <definedName name="S200_">#REF!</definedName>
    <definedName name="S300_">#REF!</definedName>
    <definedName name="sd">'[23]Macro-cons'!$A$1</definedName>
    <definedName name="sde">'[16]GC 150m3 MGHASSINE'!$J$38</definedName>
    <definedName name="sdf">'[3]Macro-press'!$A$16:$C$39</definedName>
    <definedName name="sdgfczj">'[21]RE SEV 50'!#REF!</definedName>
    <definedName name="Silicon_béton">#REF!</definedName>
    <definedName name="Siphon_du_sol_Ø_20">#REF!</definedName>
    <definedName name="Solins">#REF!</definedName>
    <definedName name="Sonnerie">#REF!</definedName>
    <definedName name="Sonnette_avec_bouton_poussoir">#REF!</definedName>
    <definedName name="sor">'[2]Macro-cons'!$A$10</definedName>
    <definedName name="sortie">'[2]Macro-colbrook'!$A$87:$E$111</definedName>
    <definedName name="SORTIE1">'[2]Macro-press'!$A$42:$A$65</definedName>
    <definedName name="sqd">'[3]Macro-Epaisseur'!$A$1</definedName>
    <definedName name="sqda">#N/A</definedName>
    <definedName name="sqr">'[6]Macro-Long'!$A$12:$B$53</definedName>
    <definedName name="sqt">'[24]Macro-cons'!$A$1</definedName>
    <definedName name="ss">'[2]Macro-Long'!$A$56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T_R">'[25]Bache 50 m3_SR1'!$H$11</definedName>
    <definedName name="Tableau_de_protection_et_de_dérivation">#REF!</definedName>
    <definedName name="Tableau_général_y_c_disjoncteur_différentiel_et_fusibles">#REF!</definedName>
    <definedName name="TE_BB_TB_100">#REF!</definedName>
    <definedName name="TE_BB_TB_150">#REF!</definedName>
    <definedName name="TE_BB_TB_200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chnoprom__SAV_007_97_TECHNOPROM_DEVIS_REPARATION_Liste">'[4]#REF'!$D$34:$F$36</definedName>
    <definedName name="terr">[26]Récap!$C$3</definedName>
    <definedName name="Terrassement">#REF!</definedName>
    <definedName name="TES_BB_TB">#REF!</definedName>
    <definedName name="téta0">#REF!</definedName>
    <definedName name="Tête_portail">#REF!</definedName>
    <definedName name="Texc">#REF!</definedName>
    <definedName name="Transformateur_100">#REF!</definedName>
    <definedName name="Transformateur_150">#REF!</definedName>
    <definedName name="Transformateur_50">#REF!</definedName>
    <definedName name="Traversé_oued">#REF!</definedName>
    <definedName name="Traversé_piste">#REF!</definedName>
    <definedName name="Traversée_de_maçonnerie">#REF!</definedName>
    <definedName name="trocher">#REF!</definedName>
    <definedName name="Tuyautrie_javillisation">#REF!</definedName>
    <definedName name="uhg">#N/A</definedName>
    <definedName name="Unité">[15]S.P1!$C$7</definedName>
    <definedName name="VCX">#N/A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rre_double">#REF!</definedName>
    <definedName name="W.C_à_l_anglaise_équipé_de_couleur_blanche">#REF!</definedName>
    <definedName name="WC_gré_0.70x0.60">#REF!</definedName>
    <definedName name="wcv">'[6]Macro-Epaisseur'!$A$1</definedName>
    <definedName name="WIN">'[27]Macro-Dexterne'!$A$12</definedName>
    <definedName name="www">'[1]Macro-Diam-interne'!$A$1</definedName>
    <definedName name="xcv">'[1]Macro-Epaisseur'!$A$1</definedName>
    <definedName name="xyz">'[1]Macro-press'!$A$16:$C$39</definedName>
    <definedName name="Yens">[15]S.P1!$A$7:$G$7</definedName>
    <definedName name="_xlnm.Print_Area" localSheetId="0">Bordereau!$A$1:$F$151</definedName>
    <definedName name="Zone_impres_MI">'[28]RE SEV 50'!#REF!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<sst xmlns="http://schemas.openxmlformats.org/spreadsheetml/2006/main" count="198" uniqueCount="130">
  <si>
    <t>AO N° 41-2026-INV-BM</t>
  </si>
  <si>
    <t xml:space="preserve"> TRAVAUX D’EXTENSION PAR CONSTRUCTION DE VINGT DEUX (22) SALLES DANS LES ETABLISSEMENTS SCOLAIRES RELEVANT DE LA DIRECTION PROVINCIALE DE BENI MELLAL   EN LOT UNIQUE</t>
  </si>
  <si>
    <t>N°</t>
  </si>
  <si>
    <t>DESIGNATIONS</t>
  </si>
  <si>
    <t>U</t>
  </si>
  <si>
    <t>Quantités</t>
  </si>
  <si>
    <t>Prix unitaire en chiffres</t>
  </si>
  <si>
    <t>MONTANT
(HT)</t>
  </si>
  <si>
    <t xml:space="preserve">A-LOT GROS ŒUVRE </t>
  </si>
  <si>
    <t>TERRASSEMENTS</t>
  </si>
  <si>
    <t>Fouilles en pleine masse dans tous terrain y compris rocher</t>
  </si>
  <si>
    <t>M³</t>
  </si>
  <si>
    <t xml:space="preserve">Fouilles en tranchées, en rigoles ou en puits dans tous terrain y compris rocher </t>
  </si>
  <si>
    <t xml:space="preserve">Mise en remblai ou remblai d'apport ou évacuation à la décharge publique </t>
  </si>
  <si>
    <t xml:space="preserve">Mise à la terre </t>
  </si>
  <si>
    <t>ENS</t>
  </si>
  <si>
    <t>BETON NON ARME &amp; MACONNERIE EN FONDATIONS</t>
  </si>
  <si>
    <t>Béton de propreté</t>
  </si>
  <si>
    <t>Gros béton</t>
  </si>
  <si>
    <t>Maçonnerie de moellon en fondation</t>
  </si>
  <si>
    <t>Arase étanche</t>
  </si>
  <si>
    <t>M²</t>
  </si>
  <si>
    <t>BETON ARME EN FONDATIONS</t>
  </si>
  <si>
    <t>Béton pour béton armé en fondations</t>
  </si>
  <si>
    <t>Armatures en aciers tor pour béton armé en fondation</t>
  </si>
  <si>
    <t>KG</t>
  </si>
  <si>
    <t>CANALISATION EN BUSE PVC Y/C GRILLAGE AVERTISSEUR</t>
  </si>
  <si>
    <t>ø 100 mm pour passage de câbles électriques ou téléphonique</t>
  </si>
  <si>
    <t>ML</t>
  </si>
  <si>
    <r>
      <rPr>
        <sz val="10"/>
        <rFont val="Times New Roman"/>
        <charset val="134"/>
      </rPr>
      <t>ø 250 mm Serie</t>
    </r>
    <r>
      <rPr>
        <sz val="8"/>
        <rFont val="Times New Roman"/>
        <charset val="134"/>
      </rPr>
      <t xml:space="preserve"> </t>
    </r>
    <r>
      <rPr>
        <sz val="9"/>
        <rFont val="Times New Roman"/>
        <charset val="134"/>
      </rPr>
      <t>1</t>
    </r>
    <r>
      <rPr>
        <sz val="10"/>
        <rFont val="Times New Roman"/>
        <charset val="134"/>
      </rPr>
      <t xml:space="preserve"> pour assainissement</t>
    </r>
  </si>
  <si>
    <t>ø 315 mm Serie 1 pour assainissement</t>
  </si>
  <si>
    <t>REGARDS VISITABLES POUR PASSAGE DE CABLE OU ASSAINISSEMENT</t>
  </si>
  <si>
    <t>Regard visitable de 40 cm x 40 cm</t>
  </si>
  <si>
    <t>Regard non visitable de 40 cm x 40 cm</t>
  </si>
  <si>
    <t>SECTION -DALLAGES ET SOLS</t>
  </si>
  <si>
    <t>Hérissonage en pièrres séches de 20 cm d'épaisseur</t>
  </si>
  <si>
    <t>Dalle de forme en béton armé de 13 cm d'épaisseur y/c acier</t>
  </si>
  <si>
    <t>BETON ET ACIERS  EN SUPERSTRUCTURE</t>
  </si>
  <si>
    <t>Béton pour béton armé en élevation</t>
  </si>
  <si>
    <t>Armatures en acier HA pour béton armé en élevation</t>
  </si>
  <si>
    <t>Plancher en hourdis creux y/c nervures, dalles de compression et aciers</t>
  </si>
  <si>
    <t>Acrotères en BA y/compris acier façon de dessus et nez d'acrotère</t>
  </si>
  <si>
    <t xml:space="preserve">MACONNERIE  - CLOISONNEMENT </t>
  </si>
  <si>
    <t>Double cloisons en briques creuses de 8T + 6T y/c Tête double cloison</t>
  </si>
  <si>
    <t>Cloisons simples en briques de 8 trous</t>
  </si>
  <si>
    <t>Maçonnerie d'agglos creux de 20 cm</t>
  </si>
  <si>
    <t>ENDUITS</t>
  </si>
  <si>
    <t>Enduits intérieurs sur murs et plafonds y/c Baguettes d'angle</t>
  </si>
  <si>
    <t>Enduits extérieurs au mortier de ciment y/c Baguettes d'angle</t>
  </si>
  <si>
    <t>Appuis de fenêtres</t>
  </si>
  <si>
    <t>Renformis de placards y compris chape en ciment</t>
  </si>
  <si>
    <t>OUVRAGES DIVERS</t>
  </si>
  <si>
    <t>Trottoir périphérique en béton désactivé</t>
  </si>
  <si>
    <t>Joints de dilatation en polystyrène y/c couvre joints</t>
  </si>
  <si>
    <t>TOTAL LOT GROS ŒUVRE</t>
  </si>
  <si>
    <t>B-LOT ETANCHEITE</t>
  </si>
  <si>
    <t>Forme de pente y/c chape de lissage</t>
  </si>
  <si>
    <t>Gorges sous solins</t>
  </si>
  <si>
    <t>Etanchéité bicouche</t>
  </si>
  <si>
    <t>Relief d'étancheité</t>
  </si>
  <si>
    <t>Protection horizontale d'étanchéité par dalot</t>
  </si>
  <si>
    <t>Protection des reliefs d'étancheité</t>
  </si>
  <si>
    <t>Descente d'eau pluviale en PVC ø 110 mm</t>
  </si>
  <si>
    <t>Fourniture et pose de gargouilles y/c crapaudines</t>
  </si>
  <si>
    <t>TOTAL LOT ETANCHEITE</t>
  </si>
  <si>
    <t>C-LOT REVETEMENT SOLS  ET MURS</t>
  </si>
  <si>
    <t>Revêtement sol en grès cérame y compris plinthe</t>
  </si>
  <si>
    <t>Revêtement sol en carreaux antidérapant y/c plinthe</t>
  </si>
  <si>
    <t>Marche et contre marche en grès cérame y/c plinthe</t>
  </si>
  <si>
    <t xml:space="preserve">Revêtement paillasse en marbre </t>
  </si>
  <si>
    <t>TOTAL LOT : REVETEMENT SOLS, MURS</t>
  </si>
  <si>
    <t xml:space="preserve">D-LOT MENUISERIE </t>
  </si>
  <si>
    <t>MENUISERIE BOIS</t>
  </si>
  <si>
    <t xml:space="preserve">Porte isoplane y/c Peinture  glycorphtalique laquée </t>
  </si>
  <si>
    <t xml:space="preserve">Placard y/c étagères y/c Peinture  glycorphtalique laquée </t>
  </si>
  <si>
    <t>MENUISERIE ALUMINIUM</t>
  </si>
  <si>
    <t>Fenêtres et chassis en aluminium y/c vitrage</t>
  </si>
  <si>
    <t>MENUISERIE EN FER</t>
  </si>
  <si>
    <t xml:space="preserve">Grille de protection des fenêtres y/c Peinture  glycorphtalique laquée </t>
  </si>
  <si>
    <t>Fourniture et pose d'un mat porte drapeau</t>
  </si>
  <si>
    <t xml:space="preserve">TOTAL LOT : MENUISERIE </t>
  </si>
  <si>
    <t>E- LOT ELECTRICITE - LUSTRERIE</t>
  </si>
  <si>
    <t xml:space="preserve">Branchement au réseau d’electricité </t>
  </si>
  <si>
    <t>Boite de coupure générale</t>
  </si>
  <si>
    <t xml:space="preserve">CABLES BASSE TENSION </t>
  </si>
  <si>
    <t>Câbles U1000RO2V 2x16 mm² +T</t>
  </si>
  <si>
    <t xml:space="preserve">Câbles U1000RO2V 4x10 mm² +T   </t>
  </si>
  <si>
    <t xml:space="preserve">Câbles U1000RO2V 4x16 mm² +T   </t>
  </si>
  <si>
    <t xml:space="preserve">TABLEAUX DE PROTECTION ELECTRIQUE </t>
  </si>
  <si>
    <t>Tableau de protection général basse tension (TGBT)</t>
  </si>
  <si>
    <t>Tableau secondaire de protection</t>
  </si>
  <si>
    <t>DISTRIBUTION ECLAIRAGE ET PRISES DE COURANT</t>
  </si>
  <si>
    <t>Prise de courant 2x16/20A +T encastrée</t>
  </si>
  <si>
    <t>Foyer lumineux sur simple allumage simple ou étanche encastré</t>
  </si>
  <si>
    <t>Foyer lumineux double allumage simple ou étanche</t>
  </si>
  <si>
    <t>Foyer lumineux va et vient simple ou étanche</t>
  </si>
  <si>
    <t xml:space="preserve">Foyer lumineux complémentaires </t>
  </si>
  <si>
    <t>Bouton poussoir</t>
  </si>
  <si>
    <t>LUSTRERIE INTÉRIEUR</t>
  </si>
  <si>
    <t>Hublot led 18w</t>
  </si>
  <si>
    <t>Plafonier LED carré apparent 60x60 48w</t>
  </si>
  <si>
    <t>Applique murale led 18w</t>
  </si>
  <si>
    <t>Projecteur LED étanche 50 W lumières jaunes</t>
  </si>
  <si>
    <t xml:space="preserve">ECLAIRAGE DE SECURITE  </t>
  </si>
  <si>
    <t xml:space="preserve">Bloc de secours 70 lumens </t>
  </si>
  <si>
    <t xml:space="preserve">Bloc Ambiance 360 lumens </t>
  </si>
  <si>
    <t>TOTAL LOT ELECRICITE</t>
  </si>
  <si>
    <t>F- PLOMBERIE SANITAIRE</t>
  </si>
  <si>
    <t>Raccordement au réseau  existant</t>
  </si>
  <si>
    <t>Robinets d'arrêt de tout diamètre</t>
  </si>
  <si>
    <t>Robinets de puisage</t>
  </si>
  <si>
    <t>Tube en PPR de  tout diamètre</t>
  </si>
  <si>
    <t>ml</t>
  </si>
  <si>
    <t>Lavabo Vasque</t>
  </si>
  <si>
    <t>TOTAL LOT PLOMBERIE SANITAIRE</t>
  </si>
  <si>
    <t xml:space="preserve">G-LOT PEINTURE </t>
  </si>
  <si>
    <t xml:space="preserve">Peinture vinylique sur façades </t>
  </si>
  <si>
    <t xml:space="preserve">Peinture vinylique sur mur intérieurs et plafonds   </t>
  </si>
  <si>
    <t>Peinture glycérophtalique laquée sur murs et plafonds</t>
  </si>
  <si>
    <t>TOTAL PEINTURE</t>
  </si>
  <si>
    <t xml:space="preserve">TOTAL A-LOT GROS ŒUVRE </t>
  </si>
  <si>
    <t>TOTAL B-LOT ETANCHEITE</t>
  </si>
  <si>
    <t>TOTAL C-LOT REVETEMENT SOLS  ET MURS</t>
  </si>
  <si>
    <t xml:space="preserve">TOTAL D-LOT MENUISERIE </t>
  </si>
  <si>
    <t>TOTAL E- LOT ELECTRICITE - LUSTRERIE</t>
  </si>
  <si>
    <t>TOTAL F- PLOMBERIE SANITAIRE</t>
  </si>
  <si>
    <t xml:space="preserve">TOTAL G-LOT PEINTURE </t>
  </si>
  <si>
    <t>TOTAL  HT</t>
  </si>
  <si>
    <t>TVA (20%)</t>
  </si>
  <si>
    <t>TOTAL TTC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</si>
</sst>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\ _€_-;\-* #,##0.00\ _€_-;_-* &quot;-&quot;??\ _€_-;_-@_-"/>
    <numFmt numFmtId="177" formatCode="_-* #,##0.00\ &quot;€&quot;_-;\-* #,##0.00\ &quot;€&quot;_-;_-* &quot;-&quot;??\ &quot;€&quot;_-;_-@_-"/>
    <numFmt numFmtId="178" formatCode="_-* #,##0_-;\-* #,##0_-;_-* &quot;-&quot;_-;_-@_-"/>
    <numFmt numFmtId="179" formatCode="_-* #,##0\ &quot;€&quot;_-;\-* #,##0\ &quot;€&quot;_-;_-* &quot;-&quot;\ &quot;€&quot;_-;_-@_-"/>
    <numFmt numFmtId="180" formatCode="_-* #,##0.00_-;\-* #,##0.00_-;_-* &quot;-&quot;??_-;_-@_-"/>
    <numFmt numFmtId="181" formatCode="_-* #,##0.00\ _D_H_-;\-* #,##0.00\ _D_H_-;_-* &quot;-&quot;??\ _D_H_-;_-@_-"/>
  </numFmts>
  <fonts count="35">
    <font>
      <sz val="11"/>
      <color theme="1"/>
      <name val="Calibri"/>
      <charset val="134"/>
      <scheme val="minor"/>
    </font>
    <font>
      <sz val="11"/>
      <color theme="1"/>
      <name val="Verdana"/>
      <charset val="134"/>
    </font>
    <font>
      <b/>
      <sz val="10"/>
      <name val="Calibri"/>
      <charset val="134"/>
      <scheme val="minor"/>
    </font>
    <font>
      <sz val="10"/>
      <name val="Calibri"/>
      <charset val="134"/>
      <scheme val="minor"/>
    </font>
    <font>
      <b/>
      <sz val="10"/>
      <name val="Times New Roman"/>
      <charset val="134"/>
    </font>
    <font>
      <b/>
      <u/>
      <sz val="1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b/>
      <u/>
      <sz val="9"/>
      <name val="Times New Roman"/>
      <charset val="134"/>
    </font>
    <font>
      <b/>
      <sz val="11"/>
      <name val="Calibri"/>
      <charset val="134"/>
      <scheme val="minor"/>
    </font>
    <font>
      <sz val="10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0"/>
      <name val="Century Schoolbook Euro"/>
      <charset val="134"/>
    </font>
    <font>
      <sz val="8"/>
      <name val="Times New Roman"/>
      <charset val="134"/>
    </font>
    <font>
      <sz val="9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0" fillId="0" borderId="0" applyFont="0" applyFill="0" applyBorder="0" applyAlignment="0" applyProtection="0"/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3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33" applyNumberFormat="0" applyAlignment="0" applyProtection="0">
      <alignment vertical="center"/>
    </xf>
    <xf numFmtId="0" fontId="21" fillId="6" borderId="34" applyNumberFormat="0" applyAlignment="0" applyProtection="0">
      <alignment vertical="center"/>
    </xf>
    <xf numFmtId="0" fontId="22" fillId="6" borderId="33" applyNumberFormat="0" applyAlignment="0" applyProtection="0">
      <alignment vertical="center"/>
    </xf>
    <xf numFmtId="0" fontId="23" fillId="7" borderId="35" applyNumberFormat="0" applyAlignment="0" applyProtection="0">
      <alignment vertical="center"/>
    </xf>
    <xf numFmtId="0" fontId="24" fillId="0" borderId="36" applyNumberFormat="0" applyFill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0" fillId="0" borderId="0"/>
    <xf numFmtId="0" fontId="32" fillId="0" borderId="0"/>
  </cellStyleXfs>
  <cellXfs count="79">
    <xf numFmtId="0" fontId="0" fillId="0" borderId="0" xfId="0"/>
    <xf numFmtId="0" fontId="1" fillId="0" borderId="0" xfId="0" applyFont="1"/>
    <xf numFmtId="1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81" fontId="2" fillId="0" borderId="0" xfId="0" applyNumberFormat="1" applyFont="1" applyAlignment="1">
      <alignment vertical="center"/>
    </xf>
    <xf numFmtId="18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81" fontId="4" fillId="2" borderId="5" xfId="1" applyNumberFormat="1" applyFont="1" applyFill="1" applyBorder="1" applyAlignment="1">
      <alignment horizontal="center" vertical="center" wrapText="1"/>
    </xf>
    <xf numFmtId="1" fontId="4" fillId="2" borderId="6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181" fontId="4" fillId="2" borderId="9" xfId="1" applyNumberFormat="1" applyFont="1" applyFill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81" fontId="4" fillId="0" borderId="13" xfId="0" applyNumberFormat="1" applyFont="1" applyBorder="1" applyAlignment="1">
      <alignment horizontal="center" vertical="center"/>
    </xf>
    <xf numFmtId="181" fontId="6" fillId="0" borderId="13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181" fontId="4" fillId="0" borderId="15" xfId="0" applyNumberFormat="1" applyFont="1" applyBorder="1" applyAlignment="1">
      <alignment horizontal="center" vertical="center"/>
    </xf>
    <xf numFmtId="181" fontId="6" fillId="0" borderId="15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181" fontId="4" fillId="0" borderId="14" xfId="0" applyNumberFormat="1" applyFont="1" applyBorder="1" applyAlignment="1">
      <alignment horizontal="center" vertical="center"/>
    </xf>
    <xf numFmtId="181" fontId="6" fillId="0" borderId="14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1" fontId="4" fillId="0" borderId="1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1" fontId="4" fillId="0" borderId="13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181" fontId="4" fillId="0" borderId="19" xfId="0" applyNumberFormat="1" applyFont="1" applyBorder="1" applyAlignment="1">
      <alignment horizontal="center" vertical="center"/>
    </xf>
    <xf numFmtId="181" fontId="6" fillId="0" borderId="19" xfId="0" applyNumberFormat="1" applyFont="1" applyBorder="1" applyAlignment="1">
      <alignment horizontal="center" vertical="center"/>
    </xf>
    <xf numFmtId="181" fontId="4" fillId="0" borderId="19" xfId="0" applyNumberFormat="1" applyFont="1" applyFill="1" applyBorder="1" applyAlignment="1">
      <alignment horizontal="center" vertical="center"/>
    </xf>
    <xf numFmtId="181" fontId="4" fillId="0" borderId="10" xfId="0" applyNumberFormat="1" applyFont="1" applyBorder="1" applyAlignment="1">
      <alignment horizontal="center" vertical="center"/>
    </xf>
    <xf numFmtId="181" fontId="6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justify" vertical="center" wrapText="1"/>
    </xf>
    <xf numFmtId="1" fontId="4" fillId="0" borderId="0" xfId="0" applyNumberFormat="1" applyFont="1" applyAlignment="1">
      <alignment horizontal="center" vertical="center" wrapText="1"/>
    </xf>
    <xf numFmtId="181" fontId="4" fillId="0" borderId="0" xfId="0" applyNumberFormat="1" applyFont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181" fontId="9" fillId="0" borderId="23" xfId="0" applyNumberFormat="1" applyFont="1" applyBorder="1" applyAlignment="1">
      <alignment vertical="center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181" fontId="9" fillId="0" borderId="27" xfId="0" applyNumberFormat="1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181" fontId="9" fillId="0" borderId="29" xfId="0" applyNumberFormat="1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81" fontId="2" fillId="0" borderId="0" xfId="0" applyNumberFormat="1" applyFont="1" applyAlignment="1">
      <alignment horizontal="center" vertical="center" wrapText="1"/>
    </xf>
    <xf numFmtId="181" fontId="3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81" fontId="10" fillId="0" borderId="0" xfId="0" applyNumberFormat="1" applyFont="1" applyAlignment="1">
      <alignment horizontal="center" vertical="center" wrapText="1"/>
    </xf>
  </cellXfs>
  <cellStyles count="59">
    <cellStyle name="Normal" xfId="0" builtinId="0"/>
    <cellStyle name="Virgule" xfId="1" builtinId="3"/>
    <cellStyle name="Monétaire" xfId="2" builtinId="4"/>
    <cellStyle name="Pourcentage" xfId="3" builtinId="5"/>
    <cellStyle name="Milliers [0]" xfId="4" builtinId="6"/>
    <cellStyle name="Monétaire [0]" xfId="5" builtinId="7"/>
    <cellStyle name="Lien hypertexte" xfId="6" builtinId="8"/>
    <cellStyle name="Lien hypertexte visité" xfId="7" builtinId="9"/>
    <cellStyle name="Note" xfId="8" builtinId="10"/>
    <cellStyle name="Avertissement" xfId="9" builtinId="11"/>
    <cellStyle name="Titre" xfId="10" builtinId="15"/>
    <cellStyle name="CTexte explicatif" xfId="11" builtinId="53"/>
    <cellStyle name="Titre 1" xfId="12" builtinId="16"/>
    <cellStyle name="Titre 2" xfId="13" builtinId="17"/>
    <cellStyle name="Titre 3" xfId="14" builtinId="18"/>
    <cellStyle name="Titre 4" xfId="15" builtinId="19"/>
    <cellStyle name="Entrée" xfId="16" builtinId="20"/>
    <cellStyle name="Sortie" xfId="17" builtinId="21"/>
    <cellStyle name="Calcul" xfId="18" builtinId="22"/>
    <cellStyle name="Vérification de cellule" xfId="19" builtinId="23"/>
    <cellStyle name="Cellule liée" xfId="20" builtinId="24"/>
    <cellStyle name="Total" xfId="21" builtinId="25"/>
    <cellStyle name="Satisfaisant" xfId="22" builtinId="26"/>
    <cellStyle name="Insatisfaisant" xfId="23" builtinId="27"/>
    <cellStyle name="Neutre" xfId="24" builtinId="28"/>
    <cellStyle name="Accent1" xfId="25" builtinId="29"/>
    <cellStyle name="20 % - Accent1" xfId="26" builtinId="30"/>
    <cellStyle name="40 % - Accent1" xfId="27" builtinId="31"/>
    <cellStyle name="60 % - Accent1" xfId="28" builtinId="32"/>
    <cellStyle name="Accent2" xfId="29" builtinId="33"/>
    <cellStyle name="20 % - Accent2" xfId="30" builtinId="34"/>
    <cellStyle name="40 % - Accent2" xfId="31" builtinId="35"/>
    <cellStyle name="60 % - Accent2" xfId="32" builtinId="36"/>
    <cellStyle name="Accent3" xfId="33" builtinId="37"/>
    <cellStyle name="20 % - Accent3" xfId="34" builtinId="38"/>
    <cellStyle name="40 % - Accent3" xfId="35" builtinId="39"/>
    <cellStyle name="60 % - Accent3" xfId="36" builtinId="40"/>
    <cellStyle name="Accent4" xfId="37" builtinId="41"/>
    <cellStyle name="20 % - Accent4" xfId="38" builtinId="42"/>
    <cellStyle name="40 % - Accent4" xfId="39" builtinId="43"/>
    <cellStyle name="60 % - Accent4" xfId="40" builtinId="44"/>
    <cellStyle name="Accent5" xfId="41" builtinId="45"/>
    <cellStyle name="20 % - Accent5" xfId="42" builtinId="46"/>
    <cellStyle name="40 % - Accent5" xfId="43" builtinId="47"/>
    <cellStyle name="60 % - Accent5" xfId="44" builtinId="48"/>
    <cellStyle name="Accent6" xfId="45" builtinId="49"/>
    <cellStyle name="20 % - Accent6" xfId="46" builtinId="50"/>
    <cellStyle name="40 % - Accent6" xfId="47" builtinId="51"/>
    <cellStyle name="60 % - Accent6" xfId="48" builtinId="52"/>
    <cellStyle name="Milliers 10" xfId="49"/>
    <cellStyle name="Milliers 12 2 2" xfId="50"/>
    <cellStyle name="Milliers 2" xfId="51"/>
    <cellStyle name="Milliers 9" xfId="52"/>
    <cellStyle name="Normal 10" xfId="53"/>
    <cellStyle name="Normal 2" xfId="54"/>
    <cellStyle name="Normal 2 2 2" xfId="55"/>
    <cellStyle name="Normal 3" xfId="56"/>
    <cellStyle name="Normal 3 2" xfId="57"/>
    <cellStyle name="Normal 4" xfId="58"/>
  </cellStyles>
  <tableStyles count="0" defaultTableStyle="TableStyleMedium2" defaultPivotStyle="PivotStyleLight16"/>
  <colors>
    <mruColors>
      <color rgb="00F38FDE"/>
      <color rgb="00CC0099"/>
      <color rgb="00660066"/>
      <color rgb="00FE904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2" Type="http://schemas.openxmlformats.org/officeDocument/2006/relationships/styles" Target="styles.xml"/><Relationship Id="rId31" Type="http://schemas.openxmlformats.org/officeDocument/2006/relationships/sharedStrings" Target="sharedStrings.xml"/><Relationship Id="rId30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9" Type="http://schemas.openxmlformats.org/officeDocument/2006/relationships/externalLink" Target="externalLinks/externalLink28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lmellouki\travaux\Mes%20documents\TRAVAUX\ESTIMATIONS\haouafat%20DCE%20d&#233;finitif%20tirage%20lot%20conduite\a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ntral\DATA%20(E)\Mes%20documents\Base%20de%20donn&#233;es%20Base%20de%20donn&#233;es%20du%20personnel%2020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SIDI%20ALI\SIDI%20AL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-E-P-Coolbroke-Whit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STIMATIONS\GEN%20AEP\Mes%20documents\TRAVAUX\ESTIMATIONS\haouafat%20DCE%20d&#233;finitif%20tirage%20lot%20conduite\a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Mes%20documents\TRAVAUX\ESTIMATIONS\haouafat%20DCE%20d&#233;finitif%20tirage%20lot%20conduite\aep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-133\dossiers%20par\Mes%20documents\aep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Mes%20documents\ae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-E-P-Coolbroke-Whit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s%20documents\TRAVAUX\ESTIMATIONS\haouafat%20DCE%20d&#233;finitif%20tirage%20lot%20conduite\aep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Documents%20and%20Settings\Administrateur\Mes%20documents\TRAVAUX\ESTIMATIONS\GEN%20AEP\Mes%20documents\TRAVAUX\ESTIMATIONS\haouafat%20DCE%20d&#233;finitif%20tirage%20lot%20conduite\A-E-P-Coolbroke-White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lmellouki\travaux\Mes%20documents\TRAVAUX\ESTIMATIONS\haouafat%20DCE%20d&#233;finitif%20tirage%20lot%20conduite\A-E-P-Coolbroke-White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Mes%20documents\ae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Documents%20and%20Settings\Administrateur\Mes%20documents\TRAVAUX\ESTIMATIONS\GEN%20AEP\ASLOUJI%20GENIE%20CIVIL\TRAVAUX\ESTIMATIONS\haouafat%20DCE%20d&#233;finitif%20tirage%20lot%20conduite\A-E-P-Coolbroke-White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es%20documents\TRAVAUX\ESTIMATIONS\haouafat%20DCE%20d&#233;finitif%20tirage%20lot%20conduite\aep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Mes%20documents\TRAVAUX\ESTIMATIONS\Confidentiel%20tanger-asilah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B_P"/>
      <sheetName val="D_E"/>
      <sheetName val="Soumission_(2)"/>
      <sheetName val="GESTION_ao"/>
      <sheetName val="Feuil1_(2)"/>
      <sheetName val="aep"/>
      <sheetName val="AN2"/>
      <sheetName val="Fourniture"/>
      <sheetName val="Echéancier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B_P1"/>
      <sheetName val="D_E1"/>
      <sheetName val="Soumission_(2)1"/>
      <sheetName val="GESTION_ao1"/>
      <sheetName val="Feuil1_(2)1"/>
      <sheetName val="PG"/>
      <sheetName val="Avanc %"/>
      <sheetName val="BORDEREAU"/>
      <sheetName val="Appros"/>
      <sheetName val="Avanc  par bloc VVT"/>
      <sheetName val="Macro-Hardy-Cross"/>
      <sheetName val="Macro-Pression"/>
      <sheetName val="Calcul"/>
      <sheetName val="Z.Fnche"/>
      <sheetName val="Module1"/>
      <sheetName val="Feuil2"/>
      <sheetName val="Feuil3"/>
      <sheetName val="Macro_Newton"/>
      <sheetName val="DefinitionPrix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AvalCredoc"/>
      <sheetName val="Escompte"/>
      <sheetName val="B_P4"/>
      <sheetName val="D_E4"/>
      <sheetName val="Soumission_(2)4"/>
      <sheetName val="GESTION_ao4"/>
      <sheetName val="Feuil1_(2)4"/>
      <sheetName val="B_P5"/>
      <sheetName val="D_E5"/>
      <sheetName val="Soumission_(2)5"/>
      <sheetName val="GESTION_ao5"/>
      <sheetName val="Feuil1_(2)5"/>
      <sheetName val="Bache"/>
      <sheetName val="B_P6"/>
      <sheetName val="D_E6"/>
      <sheetName val="Soumission_(2)6"/>
      <sheetName val="GESTION_ao6"/>
      <sheetName val="Feuil1_(2)6"/>
      <sheetName val="B_P7"/>
      <sheetName val="D_E7"/>
      <sheetName val="Soumission_(2)7"/>
      <sheetName val="GESTION_ao7"/>
      <sheetName val="Feuil1_(2)7"/>
      <sheetName val="B_P8"/>
      <sheetName val="D_E8"/>
      <sheetName val="Soumission_(2)8"/>
      <sheetName val="GESTION_ao8"/>
      <sheetName val="Feuil1_(2)8"/>
      <sheetName val="B_P9"/>
      <sheetName val="D_E9"/>
      <sheetName val="Soumission_(2)9"/>
      <sheetName val="GESTION_ao9"/>
      <sheetName val="Feuil1_(2)9"/>
      <sheetName val="B_P10"/>
      <sheetName val="D_E10"/>
      <sheetName val="Soumission_(2)10"/>
      <sheetName val="GESTION_ao10"/>
      <sheetName val="Feuil1_(2)10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DATA"/>
      <sheetName val="Rep pop"/>
      <sheetName val="0DONNEESDEBASES"/>
      <sheetName val="Avanc_%1"/>
      <sheetName val="Avanc__par_bloc_VVT1"/>
      <sheetName val="Z_Fnche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_P21"/>
      <sheetName val="D_E21"/>
      <sheetName val="Soumission_(2)21"/>
      <sheetName val="GESTION_ao21"/>
      <sheetName val="Feuil1_(2)21"/>
      <sheetName val="Avanc_%3"/>
      <sheetName val="Avanc__par_bloc_VVT3"/>
      <sheetName val="Z_Fnche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2"/>
      <sheetName val="B_P20"/>
      <sheetName val="D_E20"/>
      <sheetName val="Soumission_(2)20"/>
      <sheetName val="GESTION_ao20"/>
      <sheetName val="Feuil1_(2)20"/>
      <sheetName val="Avanc_%2"/>
      <sheetName val="Avanc__par_bloc_VVT2"/>
      <sheetName val="Z_Fnche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1"/>
      <sheetName val="B_P19"/>
      <sheetName val="D_E19"/>
      <sheetName val="Soumission_(2)19"/>
      <sheetName val="GESTION_ao19"/>
      <sheetName val="Feuil1_(2)19"/>
      <sheetName val="Rep_pop"/>
      <sheetName val="B_P22"/>
      <sheetName val="D_E22"/>
      <sheetName val="Soumission_(2)22"/>
      <sheetName val="GESTION_ao22"/>
      <sheetName val="Feuil1_(2)22"/>
      <sheetName val="Avanc_%4"/>
      <sheetName val="Avanc__par_bloc_VVT4"/>
      <sheetName val="Z_Fnche4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3"/>
      <sheetName val="B_P23"/>
      <sheetName val="D_E23"/>
      <sheetName val="Soumission_(2)23"/>
      <sheetName val="GESTION_ao23"/>
      <sheetName val="Feuil1_(2)23"/>
      <sheetName val="Avanc_%5"/>
      <sheetName val="Avanc__par_bloc_VVT5"/>
      <sheetName val="Z_Fnche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4"/>
      <sheetName val="B_P24"/>
      <sheetName val="D_E24"/>
      <sheetName val="Soumission_(2)24"/>
      <sheetName val="GESTION_ao24"/>
      <sheetName val="Feuil1_(2)24"/>
      <sheetName val="Avanc_%6"/>
      <sheetName val="Avanc__par_bloc_VVT6"/>
      <sheetName val="Z_Fnche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5"/>
      <sheetName val="B_P26"/>
      <sheetName val="D_E26"/>
      <sheetName val="Soumission_(2)26"/>
      <sheetName val="GESTION_ao26"/>
      <sheetName val="Feuil1_(2)26"/>
      <sheetName val="Avanc_%11"/>
      <sheetName val="Avanc__par_bloc_VVT11"/>
      <sheetName val="Z_Fnche11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Avanc_%7"/>
      <sheetName val="Avanc__par_bloc_VVT7"/>
      <sheetName val="Z_Fnche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Avanc_%8"/>
      <sheetName val="Avanc__par_bloc_VVT8"/>
      <sheetName val="Z_Fnche8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Avanc_%9"/>
      <sheetName val="Avanc__par_bloc_VVT9"/>
      <sheetName val="Z_Fnche9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B_P25"/>
      <sheetName val="D_E25"/>
      <sheetName val="Soumission_(2)25"/>
      <sheetName val="GESTION_ao25"/>
      <sheetName val="Feuil1_(2)25"/>
      <sheetName val="Avanc_%10"/>
      <sheetName val="Avanc__par_bloc_VVT10"/>
      <sheetName val="Z_Fnche1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B_P27"/>
      <sheetName val="D_E27"/>
      <sheetName val="Soumission_(2)27"/>
      <sheetName val="GESTION_ao27"/>
      <sheetName val="Feuil1_(2)27"/>
      <sheetName val="Avanc_%12"/>
      <sheetName val="Avanc__par_bloc_VVT12"/>
      <sheetName val="Z_Fnche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33"/>
      <sheetName val="D_E33"/>
      <sheetName val="Soumission_(2)33"/>
      <sheetName val="GESTION_ao33"/>
      <sheetName val="Feuil1_(2)33"/>
      <sheetName val="Avanc_%18"/>
      <sheetName val="Avanc__par_bloc_VVT18"/>
      <sheetName val="Z_Fnche18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B_P28"/>
      <sheetName val="D_E28"/>
      <sheetName val="Soumission_(2)28"/>
      <sheetName val="GESTION_ao28"/>
      <sheetName val="Feuil1_(2)28"/>
      <sheetName val="Avanc_%13"/>
      <sheetName val="Avanc__par_bloc_VVT13"/>
      <sheetName val="Z_Fnche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B_P29"/>
      <sheetName val="D_E29"/>
      <sheetName val="Soumission_(2)29"/>
      <sheetName val="GESTION_ao29"/>
      <sheetName val="Feuil1_(2)29"/>
      <sheetName val="Avanc_%14"/>
      <sheetName val="Avanc__par_bloc_VVT14"/>
      <sheetName val="Z_Fnche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B_P30"/>
      <sheetName val="D_E30"/>
      <sheetName val="Soumission_(2)30"/>
      <sheetName val="GESTION_ao30"/>
      <sheetName val="Feuil1_(2)30"/>
      <sheetName val="Avanc_%15"/>
      <sheetName val="Avanc__par_bloc_VVT15"/>
      <sheetName val="Z_Fnche15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B_P31"/>
      <sheetName val="D_E31"/>
      <sheetName val="Soumission_(2)31"/>
      <sheetName val="GESTION_ao31"/>
      <sheetName val="Feuil1_(2)31"/>
      <sheetName val="Avanc_%16"/>
      <sheetName val="Avanc__par_bloc_VVT16"/>
      <sheetName val="Z_Fnche16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B_P32"/>
      <sheetName val="D_E32"/>
      <sheetName val="Soumission_(2)32"/>
      <sheetName val="GESTION_ao32"/>
      <sheetName val="Feuil1_(2)32"/>
      <sheetName val="Avanc_%17"/>
      <sheetName val="Avanc__par_bloc_VVT17"/>
      <sheetName val="Z_Fnche17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37"/>
      <sheetName val="D_E37"/>
      <sheetName val="Soumission_(2)37"/>
      <sheetName val="GESTION_ao37"/>
      <sheetName val="Feuil1_(2)37"/>
      <sheetName val="Avanc_%22"/>
      <sheetName val="Avanc__par_bloc_VVT22"/>
      <sheetName val="Z_Fnche22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_P34"/>
      <sheetName val="D_E34"/>
      <sheetName val="Soumission_(2)34"/>
      <sheetName val="GESTION_ao34"/>
      <sheetName val="Feuil1_(2)34"/>
      <sheetName val="Avanc_%19"/>
      <sheetName val="Avanc__par_bloc_VVT19"/>
      <sheetName val="Z_Fnche19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_P35"/>
      <sheetName val="D_E35"/>
      <sheetName val="Soumission_(2)35"/>
      <sheetName val="GESTION_ao35"/>
      <sheetName val="Feuil1_(2)35"/>
      <sheetName val="Avanc_%20"/>
      <sheetName val="Avanc__par_bloc_VVT20"/>
      <sheetName val="Z_Fnche20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B_P36"/>
      <sheetName val="D_E36"/>
      <sheetName val="Soumission_(2)36"/>
      <sheetName val="GESTION_ao36"/>
      <sheetName val="Feuil1_(2)36"/>
      <sheetName val="Avanc_%21"/>
      <sheetName val="Avanc__par_bloc_VVT21"/>
      <sheetName val="Z_Fnche21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_P38"/>
      <sheetName val="D_E38"/>
      <sheetName val="Soumission_(2)38"/>
      <sheetName val="GESTION_ao38"/>
      <sheetName val="Feuil1_(2)38"/>
      <sheetName val="Avanc_%23"/>
      <sheetName val="Avanc__par_bloc_VVT23"/>
      <sheetName val="Z_Fnche23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B_P39"/>
      <sheetName val="D_E39"/>
      <sheetName val="Soumission_(2)39"/>
      <sheetName val="GESTION_ao39"/>
      <sheetName val="Feuil1_(2)39"/>
      <sheetName val="Avanc_%24"/>
      <sheetName val="Avanc__par_bloc_VVT24"/>
      <sheetName val="Z_Fnche24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B_P41"/>
      <sheetName val="D_E41"/>
      <sheetName val="Soumission_(2)41"/>
      <sheetName val="GESTION_ao41"/>
      <sheetName val="Feuil1_(2)41"/>
      <sheetName val="Avanc_%26"/>
      <sheetName val="Avanc__par_bloc_VVT26"/>
      <sheetName val="Z_Fnche26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B_P40"/>
      <sheetName val="D_E40"/>
      <sheetName val="Soumission_(2)40"/>
      <sheetName val="GESTION_ao40"/>
      <sheetName val="Feuil1_(2)40"/>
      <sheetName val="Avanc_%25"/>
      <sheetName val="Avanc__par_bloc_VVT25"/>
      <sheetName val="Z_Fnche25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B_P42"/>
      <sheetName val="D_E42"/>
      <sheetName val="Soumission_(2)42"/>
      <sheetName val="GESTION_ao42"/>
      <sheetName val="Feuil1_(2)42"/>
      <sheetName val="Avanc_%27"/>
      <sheetName val="Avanc__par_bloc_VVT27"/>
      <sheetName val="Z_Fnche27"/>
      <sheetName val="OP_FINANCIERS27"/>
      <sheetName val="TAB_COMP_TEC27"/>
      <sheetName val="Page_garde27"/>
      <sheetName val="FAX_PRECISION27"/>
      <sheetName val="tab_demarreur27"/>
      <sheetName val="linéaire"/>
      <sheetName val="FAX_CORREC27"/>
      <sheetName val="offre_fina27"/>
      <sheetName val="B_P43"/>
      <sheetName val="D_E43"/>
      <sheetName val="Soumission_(2)43"/>
      <sheetName val="GESTION_ao43"/>
      <sheetName val="Feuil1_(2)43"/>
      <sheetName val="Avanc_%28"/>
      <sheetName val="Avanc__par_bloc_VVT28"/>
      <sheetName val="Z_Fnche28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etan"/>
      <sheetName val="BpElecEnnasr-Géneral"/>
      <sheetName val="données_et_résultats"/>
      <sheetName val="BUDGET"/>
      <sheetName val="PU"/>
      <sheetName val="R2CAP"/>
      <sheetName val="S_P12"/>
      <sheetName val="BD"/>
      <sheetName val="GC_150m3_MGHASSINE1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récap pein "/>
      <sheetName val="DimensRESEAU (2)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GC 150m3 MGHASSINE"/>
      <sheetName val="Réservoir 200m3_G8"/>
      <sheetName val="S_P13"/>
      <sheetName val="GC_150m3_MGHASSINE3"/>
      <sheetName val="Réservoir_200m3_G83"/>
      <sheetName val="bord.elec.annasr"/>
      <sheetName val="Q10-Branche-A&amp;B"/>
      <sheetName val="BacheSR3N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 refreshError="1"/>
      <sheetData sheetId="295" refreshError="1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ns"/>
      <sheetName val="Macro_Diam_interne"/>
      <sheetName val="Macro_Dexterne"/>
      <sheetName val="Macro_Epaisseur"/>
      <sheetName val="Macro_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Table1"/>
      <sheetName val="Base de données Base de données"/>
      <sheetName val="#REF"/>
    </sheetNames>
    <sheetDataSet>
      <sheetData sheetId="0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  <sheetName val="RECAP_NMS"/>
      <sheetName val="ETUDE_Sidi_ali"/>
      <sheetName val="Appr-GC(Sidi_Ali)"/>
      <sheetName val="Station_forage_2940-15"/>
      <sheetName val="loge_forage_2940-15"/>
      <sheetName val="GC_R300m3__sidi_ali"/>
      <sheetName val="SP_sur_captage_S_ali"/>
      <sheetName val="SIDI ALI"/>
      <sheetName val="Macro-cons"/>
      <sheetName val="Table1"/>
      <sheetName val="RECAP_NMS3"/>
      <sheetName val="ETUDE_Sidi_ali3"/>
      <sheetName val="Appr-GC(Sidi_Ali)3"/>
      <sheetName val="Station_forage_2940-153"/>
      <sheetName val="loge_forage_2940-153"/>
      <sheetName val="GC_R300m3__sidi_ali3"/>
      <sheetName val="SP_sur_captage_S_ali3"/>
      <sheetName val="RECAP_NMS1"/>
      <sheetName val="ETUDE_Sidi_ali1"/>
      <sheetName val="Appr-GC(Sidi_Ali)1"/>
      <sheetName val="Station_forage_2940-151"/>
      <sheetName val="loge_forage_2940-151"/>
      <sheetName val="GC_R300m3__sidi_ali1"/>
      <sheetName val="SP_sur_captage_S_ali1"/>
      <sheetName val="RECAP_NMS2"/>
      <sheetName val="ETUDE_Sidi_ali2"/>
      <sheetName val="Appr-GC(Sidi_Ali)2"/>
      <sheetName val="Station_forage_2940-152"/>
      <sheetName val="loge_forage_2940-152"/>
      <sheetName val="GC_R300m3__sidi_ali2"/>
      <sheetName val="SP_sur_captage_S_ali2"/>
      <sheetName val="RECAP_NMS4"/>
      <sheetName val="ETUDE_Sidi_ali4"/>
      <sheetName val="Appr-GC(Sidi_Ali)4"/>
      <sheetName val="Station_forage_2940-154"/>
      <sheetName val="loge_forage_2940-154"/>
      <sheetName val="GC_R300m3__sidi_ali4"/>
      <sheetName val="SP_sur_captage_S_ali4"/>
      <sheetName val="RECAP_NMS6"/>
      <sheetName val="ETUDE_Sidi_ali6"/>
      <sheetName val="Appr-GC(Sidi_Ali)6"/>
      <sheetName val="Station_forage_2940-156"/>
      <sheetName val="loge_forage_2940-156"/>
      <sheetName val="GC_R300m3__sidi_ali6"/>
      <sheetName val="SP_sur_captage_S_ali6"/>
      <sheetName val="RECAP_NMS5"/>
      <sheetName val="ETUDE_Sidi_ali5"/>
      <sheetName val="Appr-GC(Sidi_Ali)5"/>
      <sheetName val="Station_forage_2940-155"/>
      <sheetName val="loge_forage_2940-155"/>
      <sheetName val="GC_R300m3__sidi_ali5"/>
      <sheetName val="SP_sur_captage_S_ali5"/>
      <sheetName val="RECAP_NMS7"/>
      <sheetName val="ETUDE_Sidi_ali7"/>
      <sheetName val="Appr-GC(Sidi_Ali)7"/>
      <sheetName val="Station_forage_2940-157"/>
      <sheetName val="loge_forage_2940-157"/>
      <sheetName val="GC_R300m3__sidi_ali7"/>
      <sheetName val="SP_sur_captage_S_ali7"/>
      <sheetName val="SIDI_ALI"/>
      <sheetName val="SIDI_ALI1"/>
      <sheetName val="SIDI_ALI2"/>
      <sheetName val="SIDI_ALI3"/>
      <sheetName val="AN2"/>
      <sheetName val="S.P1"/>
      <sheetName val="Macro-Dexterne"/>
      <sheetName val="Macro-Long"/>
      <sheetName val="Macro-press"/>
      <sheetName val="RECAP_NMS8"/>
      <sheetName val="ETUDE_Sidi_ali8"/>
      <sheetName val="Appr-GC(Sidi_Ali)8"/>
      <sheetName val="Station_forage_2940-158"/>
      <sheetName val="loge_forage_2940-158"/>
      <sheetName val="GC_R300m3__sidi_ali8"/>
      <sheetName val="SP_sur_captage_S_ali8"/>
      <sheetName val="SIDI_ALI4"/>
      <sheetName val="RECAP_NMS9"/>
      <sheetName val="ETUDE_Sidi_ali9"/>
      <sheetName val="Appr-GC(Sidi_Ali)9"/>
      <sheetName val="Station_forage_2940-159"/>
      <sheetName val="loge_forage_2940-159"/>
      <sheetName val="GC_R300m3__sidi_ali9"/>
      <sheetName val="SP_sur_captage_S_ali9"/>
      <sheetName val="SIDI_ALI5"/>
      <sheetName val="RECAP_NMS10"/>
      <sheetName val="ETUDE_Sidi_ali10"/>
      <sheetName val="Appr-GC(Sidi_Ali)10"/>
      <sheetName val="Station_forage_2940-1510"/>
      <sheetName val="loge_forage_2940-1510"/>
      <sheetName val="GC_R300m3__sidi_ali10"/>
      <sheetName val="SP_sur_captage_S_ali10"/>
      <sheetName val="SIDI_ALI6"/>
      <sheetName val="RECAP_NMS11"/>
      <sheetName val="ETUDE_Sidi_ali11"/>
      <sheetName val="Appr-GC(Sidi_Ali)11"/>
      <sheetName val="Station_forage_2940-1511"/>
      <sheetName val="loge_forage_2940-1511"/>
      <sheetName val="GC_R300m3__sidi_ali11"/>
      <sheetName val="SP_sur_captage_S_ali11"/>
      <sheetName val="SIDI_ALI7"/>
      <sheetName val="RECAP_NMS13"/>
      <sheetName val="ETUDE_Sidi_ali13"/>
      <sheetName val="Appr-GC(Sidi_Ali)13"/>
      <sheetName val="Station_forage_2940-1513"/>
      <sheetName val="loge_forage_2940-1513"/>
      <sheetName val="GC_R300m3__sidi_ali13"/>
      <sheetName val="SP_sur_captage_S_ali13"/>
      <sheetName val="SIDI_ALI9"/>
      <sheetName val="RECAP_NMS12"/>
      <sheetName val="ETUDE_Sidi_ali12"/>
      <sheetName val="Appr-GC(Sidi_Ali)12"/>
      <sheetName val="Station_forage_2940-1512"/>
      <sheetName val="loge_forage_2940-1512"/>
      <sheetName val="GC_R300m3__sidi_ali12"/>
      <sheetName val="SP_sur_captage_S_ali12"/>
      <sheetName val="SIDI_ALI8"/>
      <sheetName val="SIDI_ALI10"/>
      <sheetName val="SIDI_ALI11"/>
      <sheetName val="RECAP_NMS14"/>
      <sheetName val="ETUDE_Sidi_ali14"/>
      <sheetName val="Appr-GC(Sidi_Ali)14"/>
      <sheetName val="Station_forage_2940-1514"/>
      <sheetName val="loge_forage_2940-1514"/>
      <sheetName val="GC_R300m3__sidi_ali14"/>
      <sheetName val="SP_sur_captage_S_ali14"/>
      <sheetName val="SIDI_ALI12"/>
      <sheetName val="RECAP_NMS15"/>
      <sheetName val="ETUDE_Sidi_ali15"/>
      <sheetName val="Appr-GC(Sidi_Ali)15"/>
      <sheetName val="Station_forage_2940-1515"/>
      <sheetName val="loge_forage_2940-1515"/>
      <sheetName val="GC_R300m3__sidi_ali15"/>
      <sheetName val="SP_sur_captage_S_ali15"/>
      <sheetName val="SIDI_ALI13"/>
      <sheetName val="RECAP_NMS16"/>
      <sheetName val="ETUDE_Sidi_ali16"/>
      <sheetName val="Appr-GC(Sidi_Ali)16"/>
      <sheetName val="Station_forage_2940-1516"/>
      <sheetName val="loge_forage_2940-1516"/>
      <sheetName val="GC_R300m3__sidi_ali16"/>
      <sheetName val="SP_sur_captage_S_ali16"/>
      <sheetName val="SIDI_ALI14"/>
      <sheetName val="RECAP_NMS17"/>
      <sheetName val="ETUDE_Sidi_ali17"/>
      <sheetName val="Appr-GC(Sidi_Ali)17"/>
      <sheetName val="Station_forage_2940-1517"/>
      <sheetName val="loge_forage_2940-1517"/>
      <sheetName val="GC_R300m3__sidi_ali17"/>
      <sheetName val="SP_sur_captage_S_ali17"/>
      <sheetName val="SIDI_ALI15"/>
      <sheetName val="RECAP_NMS18"/>
      <sheetName val="ETUDE_Sidi_ali18"/>
      <sheetName val="Appr-GC(Sidi_Ali)18"/>
      <sheetName val="Station_forage_2940-1518"/>
      <sheetName val="loge_forage_2940-1518"/>
      <sheetName val="GC_R300m3__sidi_ali18"/>
      <sheetName val="SP_sur_captage_S_ali18"/>
      <sheetName val="SIDI_ALI16"/>
      <sheetName val="RECAP_NMS19"/>
      <sheetName val="ETUDE_Sidi_ali19"/>
      <sheetName val="Appr-GC(Sidi_Ali)19"/>
      <sheetName val="Station_forage_2940-1519"/>
      <sheetName val="loge_forage_2940-1519"/>
      <sheetName val="GC_R300m3__sidi_ali19"/>
      <sheetName val="SP_sur_captage_S_ali19"/>
      <sheetName val="SIDI_ALI17"/>
      <sheetName val="RECAP_NMS20"/>
      <sheetName val="ETUDE_Sidi_ali20"/>
      <sheetName val="Appr-GC(Sidi_Ali)20"/>
      <sheetName val="Station_forage_2940-1520"/>
      <sheetName val="loge_forage_2940-1520"/>
      <sheetName val="GC_R300m3__sidi_ali20"/>
      <sheetName val="SP_sur_captage_S_ali20"/>
      <sheetName val="SIDI_ALI18"/>
      <sheetName val="lot 7 ELEC"/>
      <sheetName val="RECAP_NMS23"/>
      <sheetName val="ETUDE_Sidi_ali23"/>
      <sheetName val="Appr-GC(Sidi_Ali)23"/>
      <sheetName val="Station_forage_2940-1523"/>
      <sheetName val="loge_forage_2940-1523"/>
      <sheetName val="GC_R300m3__sidi_ali23"/>
      <sheetName val="SP_sur_captage_S_ali23"/>
      <sheetName val="SIDI_ALI21"/>
      <sheetName val="RECAP_NMS22"/>
      <sheetName val="ETUDE_Sidi_ali22"/>
      <sheetName val="Appr-GC(Sidi_Ali)22"/>
      <sheetName val="Station_forage_2940-1522"/>
      <sheetName val="loge_forage_2940-1522"/>
      <sheetName val="GC_R300m3__sidi_ali22"/>
      <sheetName val="SP_sur_captage_S_ali22"/>
      <sheetName val="SIDI_ALI20"/>
      <sheetName val="RECAP_NMS21"/>
      <sheetName val="ETUDE_Sidi_ali21"/>
      <sheetName val="Appr-GC(Sidi_Ali)21"/>
      <sheetName val="Station_forage_2940-1521"/>
      <sheetName val="loge_forage_2940-1521"/>
      <sheetName val="GC_R300m3__sidi_ali21"/>
      <sheetName val="SP_sur_captage_S_ali21"/>
      <sheetName val="SIDI_ALI19"/>
      <sheetName val="RECAP_NMS24"/>
      <sheetName val="ETUDE_Sidi_ali24"/>
      <sheetName val="Appr-GC(Sidi_Ali)24"/>
      <sheetName val="Station_forage_2940-1524"/>
      <sheetName val="loge_forage_2940-1524"/>
      <sheetName val="GC_R300m3__sidi_ali24"/>
      <sheetName val="SP_sur_captage_S_ali24"/>
      <sheetName val="SIDI_ALI22"/>
      <sheetName val="RECAP_NMS25"/>
      <sheetName val="ETUDE_Sidi_ali25"/>
      <sheetName val="Appr-GC(Sidi_Ali)25"/>
      <sheetName val="Station_forage_2940-1525"/>
      <sheetName val="loge_forage_2940-1525"/>
      <sheetName val="GC_R300m3__sidi_ali25"/>
      <sheetName val="SP_sur_captage_S_ali25"/>
      <sheetName val="SIDI_ALI23"/>
      <sheetName val="RECAP_NMS26"/>
      <sheetName val="ETUDE_Sidi_ali26"/>
      <sheetName val="Appr-GC(Sidi_Ali)26"/>
      <sheetName val="Station_forage_2940-1526"/>
      <sheetName val="loge_forage_2940-1526"/>
      <sheetName val="GC_R300m3__sidi_ali26"/>
      <sheetName val="SP_sur_captage_S_ali26"/>
      <sheetName val="SIDI_ALI24"/>
      <sheetName val="RECAP_NMS27"/>
      <sheetName val="ETUDE_Sidi_ali27"/>
      <sheetName val="Appr-GC(Sidi_Ali)27"/>
      <sheetName val="Station_forage_2940-1527"/>
      <sheetName val="loge_forage_2940-1527"/>
      <sheetName val="GC_R300m3__sidi_ali27"/>
      <sheetName val="SP_sur_captage_S_ali27"/>
      <sheetName val="SIDI_ALI25"/>
      <sheetName val="S_P1"/>
      <sheetName val="Fourniture"/>
      <sheetName val="bord.elec.annasr"/>
      <sheetName val="Personnaliser votre decompt"/>
      <sheetName val="bord_elec_annasr"/>
      <sheetName val="Personnaliser_votre_decomp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/>
      <sheetData sheetId="244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_cons"/>
      <sheetName val="Macro-press"/>
      <sheetName val="Macro-Diam-interne"/>
      <sheetName val="Macro-Dexterne"/>
      <sheetName val="récap pein "/>
      <sheetName val="Distr-Pte_hor-20203"/>
      <sheetName val="Distr-pte-journ_20203"/>
      <sheetName val="Distr-Pte_hor-2020"/>
      <sheetName val="Distr-pte-journ_2020"/>
      <sheetName val="Distr-Pte_hor-20201"/>
      <sheetName val="Distr-pte-journ_20201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bord.elec.annasr"/>
      <sheetName val="bord_elec_annasr"/>
      <sheetName val="Distr-Pte_hor-20208"/>
      <sheetName val="Distr-pte-journ_20208"/>
      <sheetName val="récap_pein_"/>
      <sheetName val="bord_elec_annasr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Z_Fnche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Z_Fnche1"/>
      <sheetName val="besoin_ZF"/>
      <sheetName val="1ERE_trche"/>
      <sheetName val="deb_ZF_"/>
      <sheetName val="debjor_ZF_"/>
      <sheetName val="Z_Indst"/>
      <sheetName val="besoin_ZI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Macro-press"/>
      <sheetName val="Macro-Long"/>
      <sheetName val="Macro-Dexterne"/>
      <sheetName val="BORD"/>
      <sheetName val="elec"/>
      <sheetName val="CPS1"/>
      <sheetName val="Recap"/>
      <sheetName val="Z_Fnche2"/>
      <sheetName val="besoin_ZF1"/>
      <sheetName val="1ERE_trche1"/>
      <sheetName val="deb_ZF_1"/>
      <sheetName val="debjor_ZF_1"/>
      <sheetName val="Z_Indst1"/>
      <sheetName val="besoin_ZI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esoin_ZF2"/>
      <sheetName val="1ERE_trche2"/>
      <sheetName val="deb_ZF_2"/>
      <sheetName val="debjor_ZF_2"/>
      <sheetName val="Z_Indst2"/>
      <sheetName val="besoin_ZI2"/>
      <sheetName val="Z_Fnche3"/>
      <sheetName val="besoin_ZF3"/>
      <sheetName val="1ERE_trche3"/>
      <sheetName val="deb_ZF_3"/>
      <sheetName val="debjor_ZF_3"/>
      <sheetName val="Z_Indst3"/>
      <sheetName val="besoin_ZI3"/>
      <sheetName val="Z_Fnche4"/>
      <sheetName val="besoin_ZF4"/>
      <sheetName val="1ERE_trche4"/>
      <sheetName val="deb_ZF_4"/>
      <sheetName val="debjor_ZF_4"/>
      <sheetName val="Z_Indst4"/>
      <sheetName val="besoin_ZI4"/>
      <sheetName val="Z_Fnche5"/>
      <sheetName val="besoin_ZF5"/>
      <sheetName val="1ERE_trche5"/>
      <sheetName val="deb_ZF_5"/>
      <sheetName val="debjor_ZF_5"/>
      <sheetName val="Z_Indst5"/>
      <sheetName val="besoin_ZI5"/>
      <sheetName val="AN1SF"/>
      <sheetName val="AN2SF"/>
      <sheetName val="AN1SI"/>
      <sheetName val="BT"/>
      <sheetName val="Macro-cons"/>
      <sheetName val="AN2"/>
      <sheetName val="ELEC LOT 122"/>
      <sheetName val="_x0001_䁀_x0001_"/>
      <sheetName val="_x0001_䁄_x0001_晦晦♦䁜"/>
      <sheetName val="ONEP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GC 150m3 MGHASSINE"/>
      <sheetName val="S.P1"/>
      <sheetName val="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Z_Fnche6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Z_Fnche7"/>
      <sheetName val="besoin_ZF6"/>
      <sheetName val="1ERE_trche6"/>
      <sheetName val="deb_ZF_6"/>
      <sheetName val="debjor_ZF_6"/>
      <sheetName val="Z_Indst6"/>
      <sheetName val="besoin_ZI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Macro-Diam-interne"/>
      <sheetName val="Macro-Epaisseur"/>
      <sheetName val="besoin_ZF7"/>
      <sheetName val="1ERE_trche7"/>
      <sheetName val="deb_ZF_7"/>
      <sheetName val="debjor_ZF_7"/>
      <sheetName val="Z_Indst7"/>
      <sheetName val="besoin_ZI7"/>
      <sheetName val="Z_Fnche8"/>
      <sheetName val="besoin_ZF8"/>
      <sheetName val="1ERE_trche8"/>
      <sheetName val="deb_ZF_8"/>
      <sheetName val="debjor_ZF_8"/>
      <sheetName val="Z_Indst8"/>
      <sheetName val="besoin_ZI8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Z_Fnche9"/>
      <sheetName val="besoin_ZF9"/>
      <sheetName val="1ERE_trche9"/>
      <sheetName val="deb_ZF_9"/>
      <sheetName val="debjor_ZF_9"/>
      <sheetName val="Z_Indst9"/>
      <sheetName val="besoin_ZI9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Z_Fnche10"/>
      <sheetName val="besoin_ZF10"/>
      <sheetName val="1ERE_trche10"/>
      <sheetName val="deb_ZF_10"/>
      <sheetName val="debjor_ZF_10"/>
      <sheetName val="Z_Indst10"/>
      <sheetName val="besoin_ZI10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Z_Fnche11"/>
      <sheetName val="besoin_ZF11"/>
      <sheetName val="1ERE_trche11"/>
      <sheetName val="deb_ZF_11"/>
      <sheetName val="debjor_ZF_11"/>
      <sheetName val="Z_Indst11"/>
      <sheetName val="besoin_ZI11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Z_Fnche12"/>
      <sheetName val="besoin_ZF12"/>
      <sheetName val="1ERE_trche12"/>
      <sheetName val="deb_ZF_12"/>
      <sheetName val="debjor_ZF_12"/>
      <sheetName val="Z_Indst12"/>
      <sheetName val="besoin_ZI12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Z_Fnche13"/>
      <sheetName val="besoin_ZF13"/>
      <sheetName val="1ERE_trche13"/>
      <sheetName val="deb_ZF_13"/>
      <sheetName val="debjor_ZF_13"/>
      <sheetName val="Z_Indst13"/>
      <sheetName val="besoin_ZI13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Z_Fnche14"/>
      <sheetName val="besoin_ZF14"/>
      <sheetName val="1ERE_trche14"/>
      <sheetName val="deb_ZF_14"/>
      <sheetName val="debjor_ZF_14"/>
      <sheetName val="Z_Indst14"/>
      <sheetName val="besoin_ZI14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Z_Fnche15"/>
      <sheetName val="besoin_ZF15"/>
      <sheetName val="1ERE_trche15"/>
      <sheetName val="deb_ZF_15"/>
      <sheetName val="debjor_ZF_15"/>
      <sheetName val="Z_Indst15"/>
      <sheetName val="besoin_ZI15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Z_Fnche16"/>
      <sheetName val="besoin_ZF16"/>
      <sheetName val="1ERE_trche16"/>
      <sheetName val="deb_ZF_16"/>
      <sheetName val="debjor_ZF_16"/>
      <sheetName val="Z_Indst16"/>
      <sheetName val="besoin_ZI16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Z_Fnche17"/>
      <sheetName val="besoin_ZF17"/>
      <sheetName val="1ERE_trche17"/>
      <sheetName val="deb_ZF_17"/>
      <sheetName val="debjor_ZF_17"/>
      <sheetName val="Z_Indst17"/>
      <sheetName val="besoin_ZI17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Z_Fnche18"/>
      <sheetName val="besoin_ZF18"/>
      <sheetName val="1ERE_trche18"/>
      <sheetName val="deb_ZF_18"/>
      <sheetName val="debjor_ZF_18"/>
      <sheetName val="Z_Indst18"/>
      <sheetName val="besoin_ZI18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Z_Fnche19"/>
      <sheetName val="besoin_ZF19"/>
      <sheetName val="1ERE_trche19"/>
      <sheetName val="deb_ZF_19"/>
      <sheetName val="debjor_ZF_19"/>
      <sheetName val="Z_Indst19"/>
      <sheetName val="besoin_ZI19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BUDSTAFF(2)"/>
      <sheetName val="䁀"/>
      <sheetName val="䁄晦晦♦䁜"/>
      <sheetName val="???_x0001_????䁀????_x0001_????"/>
      <sheetName val="???_x0001_????䁄????_x0001_???晦晦♦䁜"/>
      <sheetName val="Z_Fnche20"/>
      <sheetName val="besoin_ZF20"/>
      <sheetName val="1ERE_trche20"/>
      <sheetName val="deb_ZF_20"/>
      <sheetName val="debjor_ZF_20"/>
      <sheetName val="Z_Indst20"/>
      <sheetName val="besoin_ZI20"/>
      <sheetName val="ELEC_LOT_1223"/>
      <sheetName val="ELEC_LOT_122"/>
      <sheetName val="ELEC_LOT_1221"/>
      <sheetName val="ELEC_LOT_1222"/>
      <sheetName val="Z_Fnche21"/>
      <sheetName val="besoin_ZF21"/>
      <sheetName val="1ERE_trche21"/>
      <sheetName val="deb_ZF_21"/>
      <sheetName val="debjor_ZF_21"/>
      <sheetName val="Z_Indst21"/>
      <sheetName val="besoin_ZI21"/>
      <sheetName val="ELEC_LOT_1224"/>
      <sheetName val="Z_Fnche23"/>
      <sheetName val="besoin_ZF23"/>
      <sheetName val="1ERE_trche23"/>
      <sheetName val="deb_ZF_23"/>
      <sheetName val="debjor_ZF_23"/>
      <sheetName val="Z_Indst23"/>
      <sheetName val="besoin_ZI23"/>
      <sheetName val="ELEC_LOT_1226"/>
      <sheetName val="Z_Fnche22"/>
      <sheetName val="besoin_ZF22"/>
      <sheetName val="1ERE_trche22"/>
      <sheetName val="deb_ZF_22"/>
      <sheetName val="debjor_ZF_22"/>
      <sheetName val="Z_Indst22"/>
      <sheetName val="besoin_ZI22"/>
      <sheetName val="ELEC_LOT_1225"/>
      <sheetName val="Z_Fnche28"/>
      <sheetName val="besoin_ZF28"/>
      <sheetName val="1ERE_trche28"/>
      <sheetName val="deb_ZF_28"/>
      <sheetName val="debjor_ZF_28"/>
      <sheetName val="Z_Indst28"/>
      <sheetName val="besoin_ZI28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ELEC_LOT_12211"/>
      <sheetName val="Z_Fnche24"/>
      <sheetName val="besoin_ZF24"/>
      <sheetName val="1ERE_trche24"/>
      <sheetName val="deb_ZF_24"/>
      <sheetName val="debjor_ZF_24"/>
      <sheetName val="Z_Indst24"/>
      <sheetName val="besoin_ZI24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ELEC_LOT_1227"/>
      <sheetName val="Z_Fnche25"/>
      <sheetName val="besoin_ZF25"/>
      <sheetName val="1ERE_trche25"/>
      <sheetName val="deb_ZF_25"/>
      <sheetName val="debjor_ZF_25"/>
      <sheetName val="Z_Indst25"/>
      <sheetName val="besoin_ZI25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ELEC_LOT_1228"/>
      <sheetName val="Z_Fnche26"/>
      <sheetName val="besoin_ZF26"/>
      <sheetName val="1ERE_trche26"/>
      <sheetName val="deb_ZF_26"/>
      <sheetName val="debjor_ZF_26"/>
      <sheetName val="Z_Indst26"/>
      <sheetName val="besoin_ZI26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ELEC_LOT_1229"/>
      <sheetName val="Z_Fnche27"/>
      <sheetName val="besoin_ZF27"/>
      <sheetName val="1ERE_trche27"/>
      <sheetName val="deb_ZF_27"/>
      <sheetName val="debjor_ZF_27"/>
      <sheetName val="Z_Indst27"/>
      <sheetName val="besoin_ZI27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ELEC_LOT_12210"/>
      <sheetName val="Z_Fnche29"/>
      <sheetName val="besoin_ZF29"/>
      <sheetName val="1ERE_trche29"/>
      <sheetName val="deb_ZF_29"/>
      <sheetName val="debjor_ZF_29"/>
      <sheetName val="Z_Indst29"/>
      <sheetName val="besoin_ZI29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ELEC_LOT_12212"/>
      <sheetName val="Z_Fnche35"/>
      <sheetName val="besoin_ZF35"/>
      <sheetName val="1ERE_trche35"/>
      <sheetName val="deb_ZF_35"/>
      <sheetName val="debjor_ZF_35"/>
      <sheetName val="Z_Indst35"/>
      <sheetName val="besoin_ZI35"/>
      <sheetName val="OP_FINANCIERS30"/>
      <sheetName val="TAB_COMP_TEC30"/>
      <sheetName val="Page_garde30"/>
      <sheetName val="FAX_PRECISION30"/>
      <sheetName val="tab_demarreur30"/>
      <sheetName val="FAX_CORREC30"/>
      <sheetName val="offre_fina30"/>
      <sheetName val="ELEC_LOT_12218"/>
      <sheetName val="Z_Fnche30"/>
      <sheetName val="besoin_ZF30"/>
      <sheetName val="1ERE_trche30"/>
      <sheetName val="deb_ZF_30"/>
      <sheetName val="debjor_ZF_30"/>
      <sheetName val="Z_Indst30"/>
      <sheetName val="besoin_ZI30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ELEC_LOT_12213"/>
      <sheetName val="Z_Fnche31"/>
      <sheetName val="besoin_ZF31"/>
      <sheetName val="1ERE_trche31"/>
      <sheetName val="deb_ZF_31"/>
      <sheetName val="debjor_ZF_31"/>
      <sheetName val="Z_Indst31"/>
      <sheetName val="besoin_ZI31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ELEC_LOT_12214"/>
      <sheetName val="Z_Fnche32"/>
      <sheetName val="besoin_ZF32"/>
      <sheetName val="1ERE_trche32"/>
      <sheetName val="deb_ZF_32"/>
      <sheetName val="debjor_ZF_32"/>
      <sheetName val="Z_Indst32"/>
      <sheetName val="besoin_ZI32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ELEC_LOT_12215"/>
      <sheetName val="Z_Fnche33"/>
      <sheetName val="besoin_ZF33"/>
      <sheetName val="1ERE_trche33"/>
      <sheetName val="deb_ZF_33"/>
      <sheetName val="debjor_ZF_33"/>
      <sheetName val="Z_Indst33"/>
      <sheetName val="besoin_ZI33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ELEC_LOT_12216"/>
      <sheetName val="Z_Fnche34"/>
      <sheetName val="besoin_ZF34"/>
      <sheetName val="1ERE_trche34"/>
      <sheetName val="deb_ZF_34"/>
      <sheetName val="debjor_ZF_34"/>
      <sheetName val="Z_Indst34"/>
      <sheetName val="besoin_ZI34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ELEC_LOT_12217"/>
      <sheetName val="Z_Fnche39"/>
      <sheetName val="besoin_ZF39"/>
      <sheetName val="1ERE_trche39"/>
      <sheetName val="deb_ZF_39"/>
      <sheetName val="debjor_ZF_39"/>
      <sheetName val="Z_Indst39"/>
      <sheetName val="besoin_ZI39"/>
      <sheetName val="OP_FINANCIERS34"/>
      <sheetName val="TAB_COMP_TEC34"/>
      <sheetName val="Page_garde34"/>
      <sheetName val="FAX_PRECISION34"/>
      <sheetName val="tab_demarreur34"/>
      <sheetName val="FAX_CORREC34"/>
      <sheetName val="offre_fina34"/>
      <sheetName val="ELEC_LOT_12222"/>
      <sheetName val="Z_Fnche36"/>
      <sheetName val="besoin_ZF36"/>
      <sheetName val="1ERE_trche36"/>
      <sheetName val="deb_ZF_36"/>
      <sheetName val="debjor_ZF_36"/>
      <sheetName val="Z_Indst36"/>
      <sheetName val="besoin_ZI36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ELEC_LOT_12219"/>
      <sheetName val="Z_Fnche37"/>
      <sheetName val="besoin_ZF37"/>
      <sheetName val="1ERE_trche37"/>
      <sheetName val="deb_ZF_37"/>
      <sheetName val="debjor_ZF_37"/>
      <sheetName val="Z_Indst37"/>
      <sheetName val="besoin_ZI37"/>
      <sheetName val="OP_FINANCIERS32"/>
      <sheetName val="TAB_COMP_TEC32"/>
      <sheetName val="Page_garde32"/>
      <sheetName val="FAX_PRECISION32"/>
      <sheetName val="tab_demarreur32"/>
      <sheetName val="FAX_CORREC32"/>
      <sheetName val="offre_fina32"/>
      <sheetName val="ELEC_LOT_12220"/>
      <sheetName val="Z_Fnche38"/>
      <sheetName val="besoin_ZF38"/>
      <sheetName val="1ERE_trche38"/>
      <sheetName val="deb_ZF_38"/>
      <sheetName val="debjor_ZF_38"/>
      <sheetName val="Z_Indst38"/>
      <sheetName val="besoin_ZI38"/>
      <sheetName val="OP_FINANCIERS33"/>
      <sheetName val="TAB_COMP_TEC33"/>
      <sheetName val="Page_garde33"/>
      <sheetName val="FAX_PRECISION33"/>
      <sheetName val="tab_demarreur33"/>
      <sheetName val="FAX_CORREC33"/>
      <sheetName val="offre_fina33"/>
      <sheetName val="ELEC_LOT_12221"/>
      <sheetName val="Z_Fnche40"/>
      <sheetName val="besoin_ZF40"/>
      <sheetName val="1ERE_trche40"/>
      <sheetName val="deb_ZF_40"/>
      <sheetName val="debjor_ZF_40"/>
      <sheetName val="Z_Indst40"/>
      <sheetName val="besoin_ZI40"/>
      <sheetName val="OP_FINANCIERS35"/>
      <sheetName val="TAB_COMP_TEC35"/>
      <sheetName val="Page_garde35"/>
      <sheetName val="FAX_PRECISION35"/>
      <sheetName val="tab_demarreur35"/>
      <sheetName val="FAX_CORREC35"/>
      <sheetName val="offre_fina35"/>
      <sheetName val="ELEC_LOT_12223"/>
      <sheetName val="Z_Fnche41"/>
      <sheetName val="besoin_ZF41"/>
      <sheetName val="1ERE_trche41"/>
      <sheetName val="deb_ZF_41"/>
      <sheetName val="debjor_ZF_41"/>
      <sheetName val="Z_Indst41"/>
      <sheetName val="besoin_ZI41"/>
      <sheetName val="OP_FINANCIERS36"/>
      <sheetName val="TAB_COMP_TEC36"/>
      <sheetName val="Page_garde36"/>
      <sheetName val="FAX_PRECISION36"/>
      <sheetName val="tab_demarreur36"/>
      <sheetName val="FAX_CORREC36"/>
      <sheetName val="offre_fina36"/>
      <sheetName val="ELEC_LOT_12224"/>
      <sheetName val="Z_Fnche43"/>
      <sheetName val="besoin_ZF43"/>
      <sheetName val="1ERE_trche43"/>
      <sheetName val="deb_ZF_43"/>
      <sheetName val="debjor_ZF_43"/>
      <sheetName val="Z_Indst43"/>
      <sheetName val="besoin_ZI43"/>
      <sheetName val="OP_FINANCIERS38"/>
      <sheetName val="TAB_COMP_TEC38"/>
      <sheetName val="Page_garde38"/>
      <sheetName val="FAX_PRECISION38"/>
      <sheetName val="tab_demarreur38"/>
      <sheetName val="FAX_CORREC38"/>
      <sheetName val="offre_fina38"/>
      <sheetName val="ELEC_LOT_12226"/>
      <sheetName val="Z_Fnche42"/>
      <sheetName val="besoin_ZF42"/>
      <sheetName val="1ERE_trche42"/>
      <sheetName val="deb_ZF_42"/>
      <sheetName val="debjor_ZF_42"/>
      <sheetName val="Z_Indst42"/>
      <sheetName val="besoin_ZI42"/>
      <sheetName val="OP_FINANCIERS37"/>
      <sheetName val="TAB_COMP_TEC37"/>
      <sheetName val="Page_garde37"/>
      <sheetName val="FAX_PRECISION37"/>
      <sheetName val="tab_demarreur37"/>
      <sheetName val="FAX_CORREC37"/>
      <sheetName val="offre_fina37"/>
      <sheetName val="ELEC_LOT_12225"/>
      <sheetName val="Z_Fnche44"/>
      <sheetName val="besoin_ZF44"/>
      <sheetName val="1ERE_trche44"/>
      <sheetName val="deb_ZF_44"/>
      <sheetName val="debjor_ZF_44"/>
      <sheetName val="Z_Indst44"/>
      <sheetName val="besoin_ZI44"/>
      <sheetName val="OP_FINANCIERS39"/>
      <sheetName val="TAB_COMP_TEC39"/>
      <sheetName val="Page_garde39"/>
      <sheetName val="FAX_PRECISION39"/>
      <sheetName val="tab_demarreur39"/>
      <sheetName val="FAX_CORREC39"/>
      <sheetName val="offre_fina39"/>
      <sheetName val="ELEC_LOT_12227"/>
      <sheetName val="Z_Fnche45"/>
      <sheetName val="besoin_ZF45"/>
      <sheetName val="1ERE_trche45"/>
      <sheetName val="deb_ZF_45"/>
      <sheetName val="debjor_ZF_45"/>
      <sheetName val="Z_Indst45"/>
      <sheetName val="besoin_ZI45"/>
      <sheetName val="OP_FINANCIERS40"/>
      <sheetName val="TAB_COMP_TEC40"/>
      <sheetName val="Page_garde40"/>
      <sheetName val="FAX_PRECISION40"/>
      <sheetName val="tab_demarreur40"/>
      <sheetName val="FAX_CORREC40"/>
      <sheetName val="offre_fina40"/>
      <sheetName val="ELEC_LOT_12228"/>
      <sheetName val="???????䁀????????"/>
      <sheetName val="???????䁄???????晦晦♦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 refreshError="1"/>
      <sheetData sheetId="330" refreshError="1"/>
      <sheetData sheetId="331"/>
      <sheetData sheetId="332"/>
      <sheetData sheetId="333"/>
      <sheetData sheetId="334"/>
      <sheetData sheetId="335"/>
      <sheetData sheetId="336" refreshError="1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Macro_colbrook"/>
      <sheetName val="Macro_Newton"/>
      <sheetName val="AN2"/>
      <sheetName val="Z.Fnche"/>
      <sheetName val="Z_Fnche"/>
      <sheetName val="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Feuil2"/>
      <sheetName val="Feuil3"/>
      <sheetName val="Macro_colbrook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B.P"/>
      <sheetName val="D.E"/>
      <sheetName val="Soumission (2)"/>
      <sheetName val="ANNEXES"/>
      <sheetName val="etiq"/>
      <sheetName val="GESTION ao"/>
      <sheetName val="Feuil1 (2)"/>
      <sheetName val="DATA"/>
      <sheetName val="aep"/>
      <sheetName val="Rep pop"/>
      <sheetName val="0DONNEESDEBASES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B_P"/>
      <sheetName val="D_E"/>
      <sheetName val="Soumission_(2)"/>
      <sheetName val="GESTION_ao"/>
      <sheetName val="Feuil1_(2)"/>
      <sheetName val="Rep_p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_Pression"/>
      <sheetName val="Macro_Hardy_Cross"/>
      <sheetName val="Macro_Newton"/>
      <sheetName val="Macro_cons"/>
      <sheetName val="Macro_Epaisseur"/>
      <sheetName val="Macro_Long"/>
      <sheetName val="Macro-colbrook"/>
      <sheetName val="DESC_ILOT9"/>
      <sheetName val="DESC_ILOT10"/>
      <sheetName val="DESC_ILOT9-10 "/>
      <sheetName val="DESC_ILOT9-10 160409"/>
      <sheetName val="Distr-Pte_hor-20203"/>
      <sheetName val="Distr-pte-journ_20203"/>
      <sheetName val="Distr-Pte_hor-2020"/>
      <sheetName val="Distr-pte-journ_2020"/>
      <sheetName val="Distr-Pte_hor-20201"/>
      <sheetName val="Distr-pte-journ_20201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AN2"/>
      <sheetName val="Macro-press"/>
      <sheetName val="Macro-Diam-interne"/>
      <sheetName val="Macro-Dexterne"/>
      <sheetName val="S.P1"/>
      <sheetName val="RE SEV 50"/>
      <sheetName val="DESC_ILOT9-10_"/>
      <sheetName val="DESC_ILOT9-10_160409"/>
      <sheetName val="DESC_ILOT9-10_1"/>
      <sheetName val="DESC_ILOT9-10_1604091"/>
      <sheetName val="Distr-Pte_hor-20208"/>
      <sheetName val="Distr-pte-journ_20208"/>
      <sheetName val="S_P1"/>
      <sheetName val="RE_SEV_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ns"/>
      <sheetName val="Macro_Diam_interne"/>
      <sheetName val="Macro_Dexterne"/>
      <sheetName val="Macro_Epaisseur"/>
      <sheetName val="Macro_Long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Macro-Hardy-Cross"/>
      <sheetName val="Macro-Pression"/>
      <sheetName val="DefinitionPrix"/>
      <sheetName val="PG"/>
      <sheetName val="Avanc %"/>
      <sheetName val="BORDEREAU"/>
      <sheetName val="Appros"/>
      <sheetName val="Avanc  par bloc VVT"/>
      <sheetName val="AN2"/>
      <sheetName val="Macro_colbrook"/>
      <sheetName val="Fourniture"/>
      <sheetName val="Calcul"/>
      <sheetName val="Z.Fnche"/>
      <sheetName val="Feuil1"/>
      <sheetName val="Module1"/>
      <sheetName val="Feuil2"/>
      <sheetName val="Feuil3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DATA"/>
      <sheetName val="aep"/>
      <sheetName val="Rep pop"/>
      <sheetName val="0DONNEESDEBASES"/>
      <sheetName val="S_P13"/>
      <sheetName val="GC_150m3_MGHASSINE3"/>
      <sheetName val="Réservoir_200m3_G83"/>
      <sheetName val="B_P"/>
      <sheetName val="D_E"/>
      <sheetName val="Soumission_(2)"/>
      <sheetName val="GESTION_ao"/>
      <sheetName val="Feuil1_(2)"/>
      <sheetName val="BacheSR3NZ"/>
      <sheetName val="B_P1"/>
      <sheetName val="D_E1"/>
      <sheetName val="Soumission_(2)1"/>
      <sheetName val="GESTION_ao1"/>
      <sheetName val="Feuil1_(2)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S_P14"/>
      <sheetName val="GC_150m3_MGHASSINE4"/>
      <sheetName val="Réservoir_200m3_G84"/>
      <sheetName val="Avanc_%"/>
      <sheetName val="Avanc__par_bloc_VVT"/>
      <sheetName val="Z_Fnche"/>
      <sheetName val="B_P2"/>
      <sheetName val="D_E2"/>
      <sheetName val="Soumission_(2)2"/>
      <sheetName val="GESTION_ao2"/>
      <sheetName val="Feuil1_(2)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AvalCredoc"/>
      <sheetName val="Escompte"/>
      <sheetName val="B_P3"/>
      <sheetName val="D_E3"/>
      <sheetName val="Soumission_(2)3"/>
      <sheetName val="GESTION_ao3"/>
      <sheetName val="Feuil1_(2)3"/>
      <sheetName val="S_P117"/>
      <sheetName val="GC_150m3_MGHASSINE17"/>
      <sheetName val="Réservoir_200m3_G817"/>
      <sheetName val="S_P18"/>
      <sheetName val="GC_150m3_MGHASSINE8"/>
      <sheetName val="Réservoir_200m3_G88"/>
      <sheetName val="S_P15"/>
      <sheetName val="GC_150m3_MGHASSINE5"/>
      <sheetName val="Réservoir_200m3_G85"/>
      <sheetName val="S_P16"/>
      <sheetName val="GC_150m3_MGHASSINE6"/>
      <sheetName val="Réservoir_200m3_G86"/>
      <sheetName val="S_P17"/>
      <sheetName val="GC_150m3_MGHASSINE7"/>
      <sheetName val="Réservoir_200m3_G87"/>
      <sheetName val="S_P115"/>
      <sheetName val="GC_150m3_MGHASSINE15"/>
      <sheetName val="Réservoir_200m3_G815"/>
      <sheetName val="S_P19"/>
      <sheetName val="GC_150m3_MGHASSINE9"/>
      <sheetName val="Réservoir_200m3_G89"/>
      <sheetName val="S_P110"/>
      <sheetName val="GC_150m3_MGHASSINE10"/>
      <sheetName val="Réservoir_200m3_G810"/>
      <sheetName val="S_P111"/>
      <sheetName val="GC_150m3_MGHASSINE11"/>
      <sheetName val="Réservoir_200m3_G811"/>
      <sheetName val="S_P112"/>
      <sheetName val="GC_150m3_MGHASSINE12"/>
      <sheetName val="Réservoir_200m3_G812"/>
      <sheetName val="S_P113"/>
      <sheetName val="GC_150m3_MGHASSINE13"/>
      <sheetName val="Réservoir_200m3_G813"/>
      <sheetName val="S_P114"/>
      <sheetName val="GC_150m3_MGHASSINE14"/>
      <sheetName val="Réservoir_200m3_G814"/>
      <sheetName val="S_P116"/>
      <sheetName val="GC_150m3_MGHASSINE16"/>
      <sheetName val="Réservoir_200m3_G816"/>
      <sheetName val="S_P118"/>
      <sheetName val="GC_150m3_MGHASSINE18"/>
      <sheetName val="Réservoir_200m3_G818"/>
      <sheetName val="S_P120"/>
      <sheetName val="GC_150m3_MGHASSINE20"/>
      <sheetName val="Réservoir_200m3_G820"/>
      <sheetName val="S_P119"/>
      <sheetName val="GC_150m3_MGHASSINE19"/>
      <sheetName val="Réservoir_200m3_G819"/>
      <sheetName val="S_P125"/>
      <sheetName val="GC_150m3_MGHASSINE25"/>
      <sheetName val="Réservoir_200m3_G825"/>
      <sheetName val="S_P121"/>
      <sheetName val="GC_150m3_MGHASSINE21"/>
      <sheetName val="Réservoir_200m3_G821"/>
      <sheetName val="S_P122"/>
      <sheetName val="GC_150m3_MGHASSINE22"/>
      <sheetName val="Réservoir_200m3_G822"/>
      <sheetName val="S_P123"/>
      <sheetName val="GC_150m3_MGHASSINE23"/>
      <sheetName val="Réservoir_200m3_G823"/>
      <sheetName val="S_P124"/>
      <sheetName val="GC_150m3_MGHASSINE24"/>
      <sheetName val="Réservoir_200m3_G824"/>
      <sheetName val="S_P126"/>
      <sheetName val="GC_150m3_MGHASSINE26"/>
      <sheetName val="Réservoir_200m3_G826"/>
      <sheetName val="S_P132"/>
      <sheetName val="GC_150m3_MGHASSINE32"/>
      <sheetName val="Réservoir_200m3_G832"/>
      <sheetName val="S_P127"/>
      <sheetName val="GC_150m3_MGHASSINE27"/>
      <sheetName val="Réservoir_200m3_G827"/>
      <sheetName val="S_P128"/>
      <sheetName val="GC_150m3_MGHASSINE28"/>
      <sheetName val="Réservoir_200m3_G828"/>
      <sheetName val="S_P129"/>
      <sheetName val="GC_150m3_MGHASSINE29"/>
      <sheetName val="Réservoir_200m3_G829"/>
      <sheetName val="S_P130"/>
      <sheetName val="GC_150m3_MGHASSINE30"/>
      <sheetName val="Réservoir_200m3_G830"/>
      <sheetName val="S_P131"/>
      <sheetName val="GC_150m3_MGHASSINE31"/>
      <sheetName val="Réservoir_200m3_G831"/>
      <sheetName val="S_P136"/>
      <sheetName val="GC_150m3_MGHASSINE36"/>
      <sheetName val="Réservoir_200m3_G836"/>
      <sheetName val="S_P133"/>
      <sheetName val="GC_150m3_MGHASSINE33"/>
      <sheetName val="Réservoir_200m3_G833"/>
      <sheetName val="S_P134"/>
      <sheetName val="GC_150m3_MGHASSINE34"/>
      <sheetName val="Réservoir_200m3_G834"/>
      <sheetName val="S_P135"/>
      <sheetName val="GC_150m3_MGHASSINE35"/>
      <sheetName val="Réservoir_200m3_G835"/>
      <sheetName val="S_P137"/>
      <sheetName val="GC_150m3_MGHASSINE37"/>
      <sheetName val="Réservoir_200m3_G837"/>
      <sheetName val="S_P138"/>
      <sheetName val="GC_150m3_MGHASSINE38"/>
      <sheetName val="Réservoir_200m3_G838"/>
      <sheetName val="S_P140"/>
      <sheetName val="GC_150m3_MGHASSINE40"/>
      <sheetName val="Réservoir_200m3_G840"/>
      <sheetName val="S_P139"/>
      <sheetName val="GC_150m3_MGHASSINE39"/>
      <sheetName val="Réservoir_200m3_G839"/>
      <sheetName val="S_P141"/>
      <sheetName val="GC_150m3_MGHASSINE41"/>
      <sheetName val="Réservoir_200m3_G841"/>
      <sheetName val="S_P142"/>
      <sheetName val="GC_150m3_MGHASSINE42"/>
      <sheetName val="Réservoir_200m3_G842"/>
      <sheetName val="Table1"/>
      <sheetName val="B_P4"/>
      <sheetName val="D_E4"/>
      <sheetName val="Soumission_(2)4"/>
      <sheetName val="GESTION_ao4"/>
      <sheetName val="Feuil1_(2)4"/>
      <sheetName val="Avanc_%1"/>
      <sheetName val="Avanc__par_bloc_VVT1"/>
      <sheetName val="Z_Fnche1"/>
      <sheetName val="B_P5"/>
      <sheetName val="D_E5"/>
      <sheetName val="Soumission_(2)5"/>
      <sheetName val="GESTION_ao5"/>
      <sheetName val="Feuil1_(2)5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1"/>
      <sheetName val="Avanc_%2"/>
      <sheetName val="Avanc__par_bloc_VVT2"/>
      <sheetName val="Z_Fnche2"/>
      <sheetName val="B_P6"/>
      <sheetName val="D_E6"/>
      <sheetName val="Soumission_(2)6"/>
      <sheetName val="GESTION_ao6"/>
      <sheetName val="Feuil1_(2)6"/>
      <sheetName val="Rep_pop2"/>
      <sheetName val="Avanc_%3"/>
      <sheetName val="Avanc__par_bloc_VVT3"/>
      <sheetName val="Z_Fnche3"/>
      <sheetName val="B_P7"/>
      <sheetName val="D_E7"/>
      <sheetName val="Soumission_(2)7"/>
      <sheetName val="GESTION_ao7"/>
      <sheetName val="Feuil1_(2)7"/>
      <sheetName val="Rep_pop3"/>
      <sheetName val="Avanc_%4"/>
      <sheetName val="Avanc__par_bloc_VVT4"/>
      <sheetName val="Z_Fnche4"/>
      <sheetName val="B_P8"/>
      <sheetName val="D_E8"/>
      <sheetName val="Soumission_(2)8"/>
      <sheetName val="GESTION_ao8"/>
      <sheetName val="Feuil1_(2)8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4"/>
      <sheetName val="Avanc_%5"/>
      <sheetName val="Avanc__par_bloc_VVT5"/>
      <sheetName val="Z_Fnche5"/>
      <sheetName val="B_P9"/>
      <sheetName val="D_E9"/>
      <sheetName val="Soumission_(2)9"/>
      <sheetName val="GESTION_ao9"/>
      <sheetName val="Feuil1_(2)9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5"/>
      <sheetName val="Qeu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Avanc_%6"/>
      <sheetName val="Avanc__par_bloc_VVT6"/>
      <sheetName val="Z_Fnche6"/>
      <sheetName val="B_P10"/>
      <sheetName val="D_E10"/>
      <sheetName val="Soumission_(2)10"/>
      <sheetName val="GESTION_ao10"/>
      <sheetName val="Feuil1_(2)10"/>
      <sheetName val="Rep_pop6"/>
      <sheetName val="et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S_P1"/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  <sheetName val="S_P11"/>
      <sheetName val="S_P2"/>
      <sheetName val="S_P3"/>
      <sheetName val="S_P4"/>
      <sheetName val="S_P5"/>
      <sheetName val="S_P6"/>
      <sheetName val="Macro-Hardy-Cross"/>
      <sheetName val="Macro-Newton"/>
      <sheetName val="Macro-Pression"/>
      <sheetName val="S_P21"/>
      <sheetName val="S_P31"/>
      <sheetName val="S_P41"/>
      <sheetName val="S_P51"/>
      <sheetName val="S_P61"/>
      <sheetName val="Ancien SP"/>
      <sheetName val="S_P12"/>
      <sheetName val="S_P22"/>
      <sheetName val="S_P32"/>
      <sheetName val="S_P42"/>
      <sheetName val="S_P52"/>
      <sheetName val="S_P62"/>
      <sheetName val="S_P13"/>
      <sheetName val="S_P23"/>
      <sheetName val="S_P33"/>
      <sheetName val="S_P43"/>
      <sheetName val="S_P53"/>
      <sheetName val="S_P63"/>
      <sheetName val="S_P14"/>
      <sheetName val="S_P24"/>
      <sheetName val="S_P34"/>
      <sheetName val="S_P44"/>
      <sheetName val="S_P54"/>
      <sheetName val="S_P64"/>
      <sheetName val="S_P15"/>
      <sheetName val="S_P25"/>
      <sheetName val="S_P35"/>
      <sheetName val="S_P45"/>
      <sheetName val="S_P55"/>
      <sheetName val="S_P65"/>
      <sheetName val="S_P16"/>
      <sheetName val="S_P26"/>
      <sheetName val="S_P36"/>
      <sheetName val="S_P46"/>
      <sheetName val="S_P56"/>
      <sheetName val="S_P66"/>
      <sheetName val="S_P17"/>
      <sheetName val="S_P27"/>
      <sheetName val="S_P37"/>
      <sheetName val="S_P47"/>
      <sheetName val="S_P57"/>
      <sheetName val="S_P67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ETUDE_MGHASSINE"/>
      <sheetName val="GC_150m3_MGHASSINE"/>
      <sheetName val="Réservoir_Hamraoua"/>
      <sheetName val="ETUDE_MGHASSINE2"/>
      <sheetName val="GC_150m3_MGHASSINE2"/>
      <sheetName val="Réservoir_Hamraoua2"/>
      <sheetName val="ETUDE_MGHASSINE1"/>
      <sheetName val="GC_150m3_MGHASSINE1"/>
      <sheetName val="Réservoir_Hamraoua1"/>
      <sheetName val="Macro-Long"/>
      <sheetName val="ETUDE_MGHASSINE3"/>
      <sheetName val="GC_150m3_MGHASSINE3"/>
      <sheetName val="Réservoir_Hamraoua3"/>
      <sheetName val="S.P1"/>
      <sheetName val="BacheSR3NZ"/>
      <sheetName val="Macro-press"/>
      <sheetName val="ETUDE_MGHASSINE4"/>
      <sheetName val="GC_150m3_MGHASSINE4"/>
      <sheetName val="Réservoir_Hamraoua4"/>
      <sheetName val="ETUDE_MGHASSINE5"/>
      <sheetName val="GC_150m3_MGHASSINE5"/>
      <sheetName val="Réservoir_Hamraoua5"/>
      <sheetName val="S_P1"/>
      <sheetName val="ETUDE_MGHASSINE6"/>
      <sheetName val="GC_150m3_MGHASSINE6"/>
      <sheetName val="Réservoir_Hamraoua6"/>
      <sheetName val="S_P11"/>
      <sheetName val="ETUDE_MGHASSINE7"/>
      <sheetName val="GC_150m3_MGHASSINE7"/>
      <sheetName val="Réservoir_Hamraoua7"/>
      <sheetName val="S_P12"/>
      <sheetName val="elec"/>
      <sheetName val="AN3"/>
      <sheetName val="AN2"/>
      <sheetName val="Macro-Epaisseur"/>
      <sheetName val="Macro-Dexterne"/>
      <sheetName val="ETUDE_MGHASSINE8"/>
      <sheetName val="GC_150m3_MGHASSINE8"/>
      <sheetName val="Réservoir_Hamraoua8"/>
      <sheetName val="S_P13"/>
      <sheetName val="Bache 50 m3_SR1"/>
      <sheetName val="RE SEV 50"/>
      <sheetName val="99-00 (ACTIVITE)"/>
      <sheetName val="ETUDE_MGHASSINE9"/>
      <sheetName val="GC_150m3_MGHASSINE9"/>
      <sheetName val="Réservoir_Hamraoua9"/>
      <sheetName val="S_P14"/>
      <sheetName val="ETUDE_MGHASSINE10"/>
      <sheetName val="GC_150m3_MGHASSINE10"/>
      <sheetName val="Réservoir_Hamraoua10"/>
      <sheetName val="S_P15"/>
      <sheetName val="ETUDE_MGHASSINE11"/>
      <sheetName val="GC_150m3_MGHASSINE11"/>
      <sheetName val="Réservoir_Hamraoua11"/>
      <sheetName val="S_P16"/>
      <sheetName val="ETUDE_MGHASSINE12"/>
      <sheetName val="GC_150m3_MGHASSINE12"/>
      <sheetName val="Réservoir_Hamraoua12"/>
      <sheetName val="S_P17"/>
      <sheetName val="ETUDE_MGHASSINE13"/>
      <sheetName val="GC_150m3_MGHASSINE13"/>
      <sheetName val="Réservoir_Hamraoua13"/>
      <sheetName val="S_P18"/>
      <sheetName val="ETUDE_MGHASSINE14"/>
      <sheetName val="GC_150m3_MGHASSINE14"/>
      <sheetName val="Réservoir_Hamraoua14"/>
      <sheetName val="S_P19"/>
      <sheetName val="ETUDE_MGHASSINE15"/>
      <sheetName val="GC_150m3_MGHASSINE15"/>
      <sheetName val="Réservoir_Hamraoua15"/>
      <sheetName val="S_P110"/>
      <sheetName val="ETUDE_MGHASSINE16"/>
      <sheetName val="GC_150m3_MGHASSINE16"/>
      <sheetName val="Réservoir_Hamraoua16"/>
      <sheetName val="S_P111"/>
      <sheetName val="ETUDE_MGHASSINE17"/>
      <sheetName val="GC_150m3_MGHASSINE17"/>
      <sheetName val="Réservoir_Hamraoua17"/>
      <sheetName val="S_P112"/>
      <sheetName val="S_P113"/>
      <sheetName val="S_P114"/>
      <sheetName val="S_P115"/>
      <sheetName val="ETUDE_MGHASSINE18"/>
      <sheetName val="GC_150m3_MGHASSINE18"/>
      <sheetName val="Réservoir_Hamraoua18"/>
      <sheetName val="S_P116"/>
      <sheetName val="ETUDE_MGHASSINE19"/>
      <sheetName val="GC_150m3_MGHASSINE19"/>
      <sheetName val="Réservoir_Hamraoua19"/>
      <sheetName val="S_P117"/>
      <sheetName val="ETUDE_MGHASSINE20"/>
      <sheetName val="GC_150m3_MGHASSINE20"/>
      <sheetName val="Réservoir_Hamraoua20"/>
      <sheetName val="S_P118"/>
      <sheetName val="Macro-cons"/>
      <sheetName val="ETUDE_MGHASSINE22"/>
      <sheetName val="GC_150m3_MGHASSINE22"/>
      <sheetName val="Réservoir_Hamraoua22"/>
      <sheetName val="ETUDE_MGHASSINE21"/>
      <sheetName val="GC_150m3_MGHASSINE21"/>
      <sheetName val="Réservoir_Hamraoua21"/>
      <sheetName val="ETUDE_MGHASSINE23"/>
      <sheetName val="GC_150m3_MGHASSINE23"/>
      <sheetName val="Réservoir_Hamraoua23"/>
      <sheetName val="ETUDE_MGHASSINE25"/>
      <sheetName val="GC_150m3_MGHASSINE25"/>
      <sheetName val="Réservoir_Hamraoua25"/>
      <sheetName val="S_P120"/>
      <sheetName val="ETUDE_MGHASSINE24"/>
      <sheetName val="GC_150m3_MGHASSINE24"/>
      <sheetName val="Réservoir_Hamraoua24"/>
      <sheetName val="S_P119"/>
      <sheetName val="ETUDE_MGHASSINE30"/>
      <sheetName val="GC_150m3_MGHASSINE30"/>
      <sheetName val="Réservoir_Hamraoua30"/>
      <sheetName val="S_P125"/>
      <sheetName val="ETUDE_MGHASSINE26"/>
      <sheetName val="GC_150m3_MGHASSINE26"/>
      <sheetName val="Réservoir_Hamraoua26"/>
      <sheetName val="S_P121"/>
      <sheetName val="ETUDE_MGHASSINE27"/>
      <sheetName val="GC_150m3_MGHASSINE27"/>
      <sheetName val="Réservoir_Hamraoua27"/>
      <sheetName val="S_P122"/>
      <sheetName val="ETUDE_MGHASSINE28"/>
      <sheetName val="GC_150m3_MGHASSINE28"/>
      <sheetName val="Réservoir_Hamraoua28"/>
      <sheetName val="S_P123"/>
      <sheetName val="ETUDE_MGHASSINE29"/>
      <sheetName val="GC_150m3_MGHASSINE29"/>
      <sheetName val="Réservoir_Hamraoua29"/>
      <sheetName val="S_P124"/>
      <sheetName val="ETUDE_MGHASSINE31"/>
      <sheetName val="GC_150m3_MGHASSINE31"/>
      <sheetName val="Réservoir_Hamraoua31"/>
      <sheetName val="S_P126"/>
      <sheetName val="ETUDE_MGHASSINE37"/>
      <sheetName val="GC_150m3_MGHASSINE37"/>
      <sheetName val="Réservoir_Hamraoua37"/>
      <sheetName val="S_P132"/>
      <sheetName val="ETUDE_MGHASSINE32"/>
      <sheetName val="GC_150m3_MGHASSINE32"/>
      <sheetName val="Réservoir_Hamraoua32"/>
      <sheetName val="S_P127"/>
      <sheetName val="ETUDE_MGHASSINE33"/>
      <sheetName val="GC_150m3_MGHASSINE33"/>
      <sheetName val="Réservoir_Hamraoua33"/>
      <sheetName val="S_P128"/>
      <sheetName val="ETUDE_MGHASSINE34"/>
      <sheetName val="GC_150m3_MGHASSINE34"/>
      <sheetName val="Réservoir_Hamraoua34"/>
      <sheetName val="S_P129"/>
      <sheetName val="ETUDE_MGHASSINE35"/>
      <sheetName val="GC_150m3_MGHASSINE35"/>
      <sheetName val="Réservoir_Hamraoua35"/>
      <sheetName val="S_P130"/>
      <sheetName val="ETUDE_MGHASSINE36"/>
      <sheetName val="GC_150m3_MGHASSINE36"/>
      <sheetName val="Réservoir_Hamraoua36"/>
      <sheetName val="S_P131"/>
      <sheetName val="ETUDE_MGHASSINE41"/>
      <sheetName val="GC_150m3_MGHASSINE41"/>
      <sheetName val="Réservoir_Hamraoua41"/>
      <sheetName val="S_P136"/>
      <sheetName val="ETUDE_MGHASSINE38"/>
      <sheetName val="GC_150m3_MGHASSINE38"/>
      <sheetName val="Réservoir_Hamraoua38"/>
      <sheetName val="S_P133"/>
      <sheetName val="ETUDE_MGHASSINE39"/>
      <sheetName val="GC_150m3_MGHASSINE39"/>
      <sheetName val="Réservoir_Hamraoua39"/>
      <sheetName val="S_P134"/>
      <sheetName val="ETUDE_MGHASSINE40"/>
      <sheetName val="GC_150m3_MGHASSINE40"/>
      <sheetName val="Réservoir_Hamraoua40"/>
      <sheetName val="S_P135"/>
      <sheetName val="ETUDE_MGHASSINE42"/>
      <sheetName val="GC_150m3_MGHASSINE42"/>
      <sheetName val="Réservoir_Hamraoua42"/>
      <sheetName val="S_P137"/>
      <sheetName val="ETUDE_MGHASSINE43"/>
      <sheetName val="GC_150m3_MGHASSINE43"/>
      <sheetName val="Réservoir_Hamraoua43"/>
      <sheetName val="S_P138"/>
      <sheetName val="ETUDE_MGHASSINE45"/>
      <sheetName val="GC_150m3_MGHASSINE45"/>
      <sheetName val="Réservoir_Hamraoua45"/>
      <sheetName val="S_P140"/>
      <sheetName val="ETUDE_MGHASSINE44"/>
      <sheetName val="GC_150m3_MGHASSINE44"/>
      <sheetName val="Réservoir_Hamraoua44"/>
      <sheetName val="S_P139"/>
      <sheetName val="ETUDE_MGHASSINE46"/>
      <sheetName val="GC_150m3_MGHASSINE46"/>
      <sheetName val="Réservoir_Hamraoua46"/>
      <sheetName val="S_P141"/>
      <sheetName val="ETUDE_MGHASSINE47"/>
      <sheetName val="GC_150m3_MGHASSINE47"/>
      <sheetName val="Réservoir_Hamraoua47"/>
      <sheetName val="S_P142"/>
      <sheetName val="Macro-colbrook"/>
      <sheetName val="Macro-Newton"/>
      <sheetName val="Macro-Diam-interne"/>
      <sheetName val="99-00_(ACTIVITE)"/>
      <sheetName val="99-00_(ACTIVITE)1"/>
      <sheetName val="Recap"/>
      <sheetName val="lot 7 ELEC"/>
      <sheetName val="Bache_50_m3_SR1"/>
      <sheetName val="RE_SEV_50"/>
      <sheetName val="DESC_ILOT9"/>
      <sheetName val="DESC_ILOT10"/>
      <sheetName val="DESC_ILOT9-10 "/>
      <sheetName val="DESC_ILOT9-10_2"/>
      <sheetName val="DESC_ILOT9-10 160409"/>
      <sheetName val="DESC_ILOT9-10_1604092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/>
      <sheetData sheetId="31" refreshError="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/>
      <sheetData sheetId="213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  <sheetName val="GC 150m3 MGHASSINE"/>
      <sheetName val="Rés250SR2_NZ"/>
      <sheetName val="loge_SR3NZ"/>
      <sheetName val="RECAP_NZ"/>
      <sheetName val="Appro_MGH"/>
      <sheetName val="Réhab_MGH"/>
      <sheetName val="GC_150m3_MGH"/>
      <sheetName val="Rés_Ham"/>
      <sheetName val="RECAP_NGH"/>
      <sheetName val="Appro_SA"/>
      <sheetName val="ETUDE_SA"/>
      <sheetName val="SP_SA"/>
      <sheetName val="REH_SA"/>
      <sheetName val="Sfor_SA"/>
      <sheetName val="R300_SAi"/>
      <sheetName val="Bache_SA"/>
      <sheetName val="loge_SP"/>
      <sheetName val="RECAP_S"/>
      <sheetName val="RECAP_NMS_T"/>
      <sheetName val="GC_150m3_MGHASSINE"/>
      <sheetName val="Macro-press"/>
      <sheetName val="Réservoir 250m3"/>
      <sheetName val="Macro-cons"/>
      <sheetName val="Rés250SR2_NZ1"/>
      <sheetName val="loge_SR3NZ1"/>
      <sheetName val="RECAP_NZ1"/>
      <sheetName val="Appro_MGH1"/>
      <sheetName val="Réhab_MGH1"/>
      <sheetName val="GC_150m3_MGH1"/>
      <sheetName val="Rés_Ham1"/>
      <sheetName val="RECAP_NGH1"/>
      <sheetName val="Appro_SA1"/>
      <sheetName val="ETUDE_SA1"/>
      <sheetName val="SP_SA1"/>
      <sheetName val="REH_SA1"/>
      <sheetName val="Sfor_SA1"/>
      <sheetName val="R300_SAi1"/>
      <sheetName val="Bache_SA1"/>
      <sheetName val="loge_SP1"/>
      <sheetName val="RECAP_S1"/>
      <sheetName val="RECAP_NMS_T1"/>
      <sheetName val="Rés250SR2_NZ2"/>
      <sheetName val="loge_SR3NZ2"/>
      <sheetName val="RECAP_NZ2"/>
      <sheetName val="Appro_MGH2"/>
      <sheetName val="Réhab_MGH2"/>
      <sheetName val="GC_150m3_MGH2"/>
      <sheetName val="Rés_Ham2"/>
      <sheetName val="RECAP_NGH2"/>
      <sheetName val="Appro_SA2"/>
      <sheetName val="ETUDE_SA2"/>
      <sheetName val="SP_SA2"/>
      <sheetName val="REH_SA2"/>
      <sheetName val="Sfor_SA2"/>
      <sheetName val="R300_SAi2"/>
      <sheetName val="Bache_SA2"/>
      <sheetName val="loge_SP2"/>
      <sheetName val="RECAP_S2"/>
      <sheetName val="RECAP_NMS_T2"/>
      <sheetName val="Réservoir_250m3"/>
      <sheetName val="Rés250SR2_NZ3"/>
      <sheetName val="loge_SR3NZ3"/>
      <sheetName val="RECAP_NZ3"/>
      <sheetName val="Appro_MGH3"/>
      <sheetName val="Réhab_MGH3"/>
      <sheetName val="GC_150m3_MGH3"/>
      <sheetName val="Rés_Ham3"/>
      <sheetName val="RECAP_NGH3"/>
      <sheetName val="Appro_SA3"/>
      <sheetName val="ETUDE_SA3"/>
      <sheetName val="SP_SA3"/>
      <sheetName val="REH_SA3"/>
      <sheetName val="Sfor_SA3"/>
      <sheetName val="R300_SAi3"/>
      <sheetName val="Bache_SA3"/>
      <sheetName val="loge_SP3"/>
      <sheetName val="RECAP_S3"/>
      <sheetName val="RECAP_NMS_T3"/>
      <sheetName val="Réservoir_250m31"/>
      <sheetName val="Rés250SR2_NZ4"/>
      <sheetName val="loge_SR3NZ4"/>
      <sheetName val="RECAP_NZ4"/>
      <sheetName val="Appro_MGH4"/>
      <sheetName val="Réhab_MGH4"/>
      <sheetName val="GC_150m3_MGH4"/>
      <sheetName val="Rés_Ham4"/>
      <sheetName val="RECAP_NGH4"/>
      <sheetName val="Appro_SA4"/>
      <sheetName val="ETUDE_SA4"/>
      <sheetName val="SP_SA4"/>
      <sheetName val="REH_SA4"/>
      <sheetName val="Sfor_SA4"/>
      <sheetName val="R300_SAi4"/>
      <sheetName val="Bache_SA4"/>
      <sheetName val="loge_SP4"/>
      <sheetName val="RECAP_S4"/>
      <sheetName val="RECAP_NMS_T4"/>
      <sheetName val="Réservoir_250m32"/>
      <sheetName val="Rés250SR2_NZ5"/>
      <sheetName val="loge_SR3NZ5"/>
      <sheetName val="RECAP_NZ5"/>
      <sheetName val="Appro_MGH5"/>
      <sheetName val="Réhab_MGH5"/>
      <sheetName val="GC_150m3_MGH5"/>
      <sheetName val="Rés_Ham5"/>
      <sheetName val="RECAP_NGH5"/>
      <sheetName val="Appro_SA5"/>
      <sheetName val="ETUDE_SA5"/>
      <sheetName val="SP_SA5"/>
      <sheetName val="REH_SA5"/>
      <sheetName val="Sfor_SA5"/>
      <sheetName val="R300_SAi5"/>
      <sheetName val="Bache_SA5"/>
      <sheetName val="loge_SP5"/>
      <sheetName val="RECAP_S5"/>
      <sheetName val="RECAP_NMS_T5"/>
      <sheetName val="Réservoir_250m33"/>
      <sheetName val="Laayoune-EP-CollPrx"/>
      <sheetName val="BpElecEnnasr-Géneral"/>
      <sheetName val="GC_150m3_MGHASSINE1"/>
      <sheetName val="AN2"/>
      <sheetName val="Récap"/>
      <sheetName val="Bache 50 m3_SR1"/>
      <sheetName val="Rés250SR2_NZ6"/>
      <sheetName val="loge_SR3NZ6"/>
      <sheetName val="RECAP_NZ6"/>
      <sheetName val="Appro_MGH6"/>
      <sheetName val="Réhab_MGH6"/>
      <sheetName val="GC_150m3_MGH6"/>
      <sheetName val="Rés_Ham6"/>
      <sheetName val="RECAP_NGH6"/>
      <sheetName val="Appro_SA6"/>
      <sheetName val="ETUDE_SA6"/>
      <sheetName val="SP_SA6"/>
      <sheetName val="REH_SA6"/>
      <sheetName val="Sfor_SA6"/>
      <sheetName val="R300_SAi6"/>
      <sheetName val="Bache_SA6"/>
      <sheetName val="loge_SP6"/>
      <sheetName val="RECAP_S6"/>
      <sheetName val="RECAP_NMS_T6"/>
      <sheetName val="Réservoir_250m34"/>
      <sheetName val="GC_150m3_MGHASSINE3"/>
      <sheetName val="GC_150m3_MGHASSINE2"/>
      <sheetName val="GC_150m3_MGHASSINE4"/>
      <sheetName val="Réservoir_250m35"/>
      <sheetName val="GC_150m3_MGHASSINE5"/>
      <sheetName val="Rés250SR2_NZ7"/>
      <sheetName val="loge_SR3NZ7"/>
      <sheetName val="RECAP_NZ7"/>
      <sheetName val="Appro_MGH7"/>
      <sheetName val="Réhab_MGH7"/>
      <sheetName val="GC_150m3_MGH7"/>
      <sheetName val="Rés_Ham7"/>
      <sheetName val="RECAP_NGH7"/>
      <sheetName val="Appro_SA7"/>
      <sheetName val="ETUDE_SA7"/>
      <sheetName val="SP_SA7"/>
      <sheetName val="REH_SA7"/>
      <sheetName val="Sfor_SA7"/>
      <sheetName val="R300_SAi7"/>
      <sheetName val="Bache_SA7"/>
      <sheetName val="loge_SP7"/>
      <sheetName val="RECAP_S7"/>
      <sheetName val="RECAP_NMS_T7"/>
      <sheetName val="Réservoir_250m36"/>
      <sheetName val="GC_150m3_MGHASSINE6"/>
      <sheetName val="Rés250SR2_NZ8"/>
      <sheetName val="loge_SR3NZ8"/>
      <sheetName val="RECAP_NZ8"/>
      <sheetName val="Appro_MGH8"/>
      <sheetName val="Réhab_MGH8"/>
      <sheetName val="GC_150m3_MGH8"/>
      <sheetName val="Rés_Ham8"/>
      <sheetName val="RECAP_NGH8"/>
      <sheetName val="Appro_SA8"/>
      <sheetName val="ETUDE_SA8"/>
      <sheetName val="SP_SA8"/>
      <sheetName val="REH_SA8"/>
      <sheetName val="Sfor_SA8"/>
      <sheetName val="R300_SAi8"/>
      <sheetName val="Bache_SA8"/>
      <sheetName val="loge_SP8"/>
      <sheetName val="RECAP_S8"/>
      <sheetName val="RECAP_NMS_T8"/>
      <sheetName val="Réservoir_250m37"/>
      <sheetName val="GC_150m3_MGHASSINE7"/>
      <sheetName val="Rés250SR2_NZ9"/>
      <sheetName val="loge_SR3NZ9"/>
      <sheetName val="RECAP_NZ9"/>
      <sheetName val="Appro_MGH9"/>
      <sheetName val="Réhab_MGH9"/>
      <sheetName val="GC_150m3_MGH9"/>
      <sheetName val="Rés_Ham9"/>
      <sheetName val="RECAP_NGH9"/>
      <sheetName val="Appro_SA9"/>
      <sheetName val="ETUDE_SA9"/>
      <sheetName val="SP_SA9"/>
      <sheetName val="REH_SA9"/>
      <sheetName val="Sfor_SA9"/>
      <sheetName val="R300_SAi9"/>
      <sheetName val="Bache_SA9"/>
      <sheetName val="loge_SP9"/>
      <sheetName val="RECAP_S9"/>
      <sheetName val="RECAP_NMS_T9"/>
      <sheetName val="Réservoir_250m38"/>
      <sheetName val="GC_150m3_MGHASSINE8"/>
      <sheetName val="Rés250SR2_NZ10"/>
      <sheetName val="loge_SR3NZ10"/>
      <sheetName val="RECAP_NZ10"/>
      <sheetName val="Appro_MGH10"/>
      <sheetName val="Réhab_MGH10"/>
      <sheetName val="GC_150m3_MGH10"/>
      <sheetName val="Rés_Ham10"/>
      <sheetName val="RECAP_NGH10"/>
      <sheetName val="Appro_SA10"/>
      <sheetName val="ETUDE_SA10"/>
      <sheetName val="SP_SA10"/>
      <sheetName val="REH_SA10"/>
      <sheetName val="Sfor_SA10"/>
      <sheetName val="R300_SAi10"/>
      <sheetName val="Bache_SA10"/>
      <sheetName val="loge_SP10"/>
      <sheetName val="RECAP_S10"/>
      <sheetName val="RECAP_NMS_T10"/>
      <sheetName val="Réservoir_250m39"/>
      <sheetName val="GC_150m3_MGHASSINE9"/>
      <sheetName val="Rés250SR2_NZ11"/>
      <sheetName val="loge_SR3NZ11"/>
      <sheetName val="RECAP_NZ11"/>
      <sheetName val="Appro_MGH11"/>
      <sheetName val="Réhab_MGH11"/>
      <sheetName val="GC_150m3_MGH11"/>
      <sheetName val="Rés_Ham11"/>
      <sheetName val="RECAP_NGH11"/>
      <sheetName val="Appro_SA11"/>
      <sheetName val="ETUDE_SA11"/>
      <sheetName val="SP_SA11"/>
      <sheetName val="REH_SA11"/>
      <sheetName val="Sfor_SA11"/>
      <sheetName val="R300_SAi11"/>
      <sheetName val="Bache_SA11"/>
      <sheetName val="loge_SP11"/>
      <sheetName val="RECAP_S11"/>
      <sheetName val="RECAP_NMS_T11"/>
      <sheetName val="Réservoir_250m310"/>
      <sheetName val="GC_150m3_MGHASSINE10"/>
      <sheetName val="Rés250SR2_NZ12"/>
      <sheetName val="loge_SR3NZ12"/>
      <sheetName val="RECAP_NZ12"/>
      <sheetName val="Appro_MGH12"/>
      <sheetName val="Réhab_MGH12"/>
      <sheetName val="GC_150m3_MGH12"/>
      <sheetName val="Rés_Ham12"/>
      <sheetName val="RECAP_NGH12"/>
      <sheetName val="Appro_SA12"/>
      <sheetName val="ETUDE_SA12"/>
      <sheetName val="SP_SA12"/>
      <sheetName val="REH_SA12"/>
      <sheetName val="Sfor_SA12"/>
      <sheetName val="R300_SAi12"/>
      <sheetName val="Bache_SA12"/>
      <sheetName val="loge_SP12"/>
      <sheetName val="RECAP_S12"/>
      <sheetName val="RECAP_NMS_T12"/>
      <sheetName val="Réservoir_250m311"/>
      <sheetName val="GC_150m3_MGHASSINE11"/>
      <sheetName val="Rés250SR2_NZ13"/>
      <sheetName val="loge_SR3NZ13"/>
      <sheetName val="RECAP_NZ13"/>
      <sheetName val="Appro_MGH13"/>
      <sheetName val="Réhab_MGH13"/>
      <sheetName val="GC_150m3_MGH13"/>
      <sheetName val="Rés_Ham13"/>
      <sheetName val="RECAP_NGH13"/>
      <sheetName val="Appro_SA13"/>
      <sheetName val="ETUDE_SA13"/>
      <sheetName val="SP_SA13"/>
      <sheetName val="REH_SA13"/>
      <sheetName val="Sfor_SA13"/>
      <sheetName val="R300_SAi13"/>
      <sheetName val="Bache_SA13"/>
      <sheetName val="loge_SP13"/>
      <sheetName val="RECAP_S13"/>
      <sheetName val="RECAP_NMS_T13"/>
      <sheetName val="Réservoir_250m312"/>
      <sheetName val="GC_150m3_MGHASSINE12"/>
      <sheetName val="Rés250SR2_NZ14"/>
      <sheetName val="loge_SR3NZ14"/>
      <sheetName val="RECAP_NZ14"/>
      <sheetName val="Appro_MGH14"/>
      <sheetName val="Réhab_MGH14"/>
      <sheetName val="GC_150m3_MGH14"/>
      <sheetName val="Rés_Ham14"/>
      <sheetName val="RECAP_NGH14"/>
      <sheetName val="Appro_SA14"/>
      <sheetName val="ETUDE_SA14"/>
      <sheetName val="SP_SA14"/>
      <sheetName val="REH_SA14"/>
      <sheetName val="Sfor_SA14"/>
      <sheetName val="R300_SAi14"/>
      <sheetName val="Bache_SA14"/>
      <sheetName val="loge_SP14"/>
      <sheetName val="RECAP_S14"/>
      <sheetName val="RECAP_NMS_T14"/>
      <sheetName val="Réservoir_250m313"/>
      <sheetName val="GC_150m3_MGHASSINE13"/>
      <sheetName val="Rés250SR2_NZ15"/>
      <sheetName val="loge_SR3NZ15"/>
      <sheetName val="RECAP_NZ15"/>
      <sheetName val="Appro_MGH15"/>
      <sheetName val="Réhab_MGH15"/>
      <sheetName val="GC_150m3_MGH15"/>
      <sheetName val="Rés_Ham15"/>
      <sheetName val="RECAP_NGH15"/>
      <sheetName val="Appro_SA15"/>
      <sheetName val="ETUDE_SA15"/>
      <sheetName val="SP_SA15"/>
      <sheetName val="REH_SA15"/>
      <sheetName val="Sfor_SA15"/>
      <sheetName val="R300_SAi15"/>
      <sheetName val="Bache_SA15"/>
      <sheetName val="loge_SP15"/>
      <sheetName val="RECAP_S15"/>
      <sheetName val="RECAP_NMS_T15"/>
      <sheetName val="Réservoir_250m314"/>
      <sheetName val="GC_150m3_MGHASSINE14"/>
      <sheetName val="Rés250SR2_NZ16"/>
      <sheetName val="loge_SR3NZ16"/>
      <sheetName val="RECAP_NZ16"/>
      <sheetName val="Appro_MGH16"/>
      <sheetName val="Réhab_MGH16"/>
      <sheetName val="GC_150m3_MGH16"/>
      <sheetName val="Rés_Ham16"/>
      <sheetName val="RECAP_NGH16"/>
      <sheetName val="Appro_SA16"/>
      <sheetName val="ETUDE_SA16"/>
      <sheetName val="SP_SA16"/>
      <sheetName val="REH_SA16"/>
      <sheetName val="Sfor_SA16"/>
      <sheetName val="R300_SAi16"/>
      <sheetName val="Bache_SA16"/>
      <sheetName val="loge_SP16"/>
      <sheetName val="RECAP_S16"/>
      <sheetName val="RECAP_NMS_T16"/>
      <sheetName val="Réservoir_250m315"/>
      <sheetName val="GC_150m3_MGHASSINE15"/>
      <sheetName val="Rés250SR2_NZ17"/>
      <sheetName val="loge_SR3NZ17"/>
      <sheetName val="RECAP_NZ17"/>
      <sheetName val="Appro_MGH17"/>
      <sheetName val="Réhab_MGH17"/>
      <sheetName val="GC_150m3_MGH17"/>
      <sheetName val="Rés_Ham17"/>
      <sheetName val="RECAP_NGH17"/>
      <sheetName val="Appro_SA17"/>
      <sheetName val="ETUDE_SA17"/>
      <sheetName val="SP_SA17"/>
      <sheetName val="REH_SA17"/>
      <sheetName val="Sfor_SA17"/>
      <sheetName val="R300_SAi17"/>
      <sheetName val="Bache_SA17"/>
      <sheetName val="loge_SP17"/>
      <sheetName val="RECAP_S17"/>
      <sheetName val="RECAP_NMS_T17"/>
      <sheetName val="Réservoir_250m316"/>
      <sheetName val="GC_150m3_MGHASSINE16"/>
      <sheetName val="Rés250SR2_NZ18"/>
      <sheetName val="loge_SR3NZ18"/>
      <sheetName val="RECAP_NZ18"/>
      <sheetName val="Appro_MGH18"/>
      <sheetName val="Réhab_MGH18"/>
      <sheetName val="GC_150m3_MGH18"/>
      <sheetName val="Rés_Ham18"/>
      <sheetName val="RECAP_NGH18"/>
      <sheetName val="Appro_SA18"/>
      <sheetName val="ETUDE_SA18"/>
      <sheetName val="SP_SA18"/>
      <sheetName val="REH_SA18"/>
      <sheetName val="Sfor_SA18"/>
      <sheetName val="R300_SAi18"/>
      <sheetName val="Bache_SA18"/>
      <sheetName val="loge_SP18"/>
      <sheetName val="RECAP_S18"/>
      <sheetName val="RECAP_NMS_T18"/>
      <sheetName val="Réservoir_250m317"/>
      <sheetName val="GC_150m3_MGHASSINE17"/>
      <sheetName val="Rés250SR2_NZ19"/>
      <sheetName val="loge_SR3NZ19"/>
      <sheetName val="RECAP_NZ19"/>
      <sheetName val="Appro_MGH19"/>
      <sheetName val="Réhab_MGH19"/>
      <sheetName val="GC_150m3_MGH19"/>
      <sheetName val="Rés_Ham19"/>
      <sheetName val="RECAP_NGH19"/>
      <sheetName val="Appro_SA19"/>
      <sheetName val="ETUDE_SA19"/>
      <sheetName val="SP_SA19"/>
      <sheetName val="REH_SA19"/>
      <sheetName val="Sfor_SA19"/>
      <sheetName val="R300_SAi19"/>
      <sheetName val="Bache_SA19"/>
      <sheetName val="loge_SP19"/>
      <sheetName val="RECAP_S19"/>
      <sheetName val="RECAP_NMS_T19"/>
      <sheetName val="Réservoir_250m318"/>
      <sheetName val="GC_150m3_MGHASSINE18"/>
      <sheetName val="Rés250SR2_NZ22"/>
      <sheetName val="loge_SR3NZ22"/>
      <sheetName val="RECAP_NZ22"/>
      <sheetName val="Appro_MGH22"/>
      <sheetName val="Réhab_MGH22"/>
      <sheetName val="GC_150m3_MGH22"/>
      <sheetName val="Rés_Ham22"/>
      <sheetName val="RECAP_NGH22"/>
      <sheetName val="Appro_SA22"/>
      <sheetName val="ETUDE_SA22"/>
      <sheetName val="SP_SA22"/>
      <sheetName val="REH_SA22"/>
      <sheetName val="Sfor_SA22"/>
      <sheetName val="R300_SAi22"/>
      <sheetName val="Bache_SA22"/>
      <sheetName val="loge_SP22"/>
      <sheetName val="RECAP_S22"/>
      <sheetName val="RECAP_NMS_T22"/>
      <sheetName val="Réservoir_250m322"/>
      <sheetName val="GC_150m3_MGHASSINE22"/>
      <sheetName val="Réservoir_250m319"/>
      <sheetName val="GC_150m3_MGHASSINE19"/>
      <sheetName val="Rés250SR2_NZ20"/>
      <sheetName val="loge_SR3NZ20"/>
      <sheetName val="RECAP_NZ20"/>
      <sheetName val="Appro_MGH20"/>
      <sheetName val="Réhab_MGH20"/>
      <sheetName val="GC_150m3_MGH20"/>
      <sheetName val="Rés_Ham20"/>
      <sheetName val="RECAP_NGH20"/>
      <sheetName val="Appro_SA20"/>
      <sheetName val="ETUDE_SA20"/>
      <sheetName val="SP_SA20"/>
      <sheetName val="REH_SA20"/>
      <sheetName val="Sfor_SA20"/>
      <sheetName val="R300_SAi20"/>
      <sheetName val="Bache_SA20"/>
      <sheetName val="loge_SP20"/>
      <sheetName val="RECAP_S20"/>
      <sheetName val="RECAP_NMS_T20"/>
      <sheetName val="Réservoir_250m320"/>
      <sheetName val="GC_150m3_MGHASSINE20"/>
      <sheetName val="Rés250SR2_NZ21"/>
      <sheetName val="loge_SR3NZ21"/>
      <sheetName val="RECAP_NZ21"/>
      <sheetName val="Appro_MGH21"/>
      <sheetName val="Réhab_MGH21"/>
      <sheetName val="GC_150m3_MGH21"/>
      <sheetName val="Rés_Ham21"/>
      <sheetName val="RECAP_NGH21"/>
      <sheetName val="Appro_SA21"/>
      <sheetName val="ETUDE_SA21"/>
      <sheetName val="SP_SA21"/>
      <sheetName val="REH_SA21"/>
      <sheetName val="Sfor_SA21"/>
      <sheetName val="R300_SAi21"/>
      <sheetName val="Bache_SA21"/>
      <sheetName val="loge_SP21"/>
      <sheetName val="RECAP_S21"/>
      <sheetName val="RECAP_NMS_T21"/>
      <sheetName val="Réservoir_250m321"/>
      <sheetName val="GC_150m3_MGHASSINE21"/>
      <sheetName val="Rés250SR2_NZ23"/>
      <sheetName val="loge_SR3NZ23"/>
      <sheetName val="RECAP_NZ23"/>
      <sheetName val="Appro_MGH23"/>
      <sheetName val="Réhab_MGH23"/>
      <sheetName val="GC_150m3_MGH23"/>
      <sheetName val="Rés_Ham23"/>
      <sheetName val="RECAP_NGH23"/>
      <sheetName val="Appro_SA23"/>
      <sheetName val="ETUDE_SA23"/>
      <sheetName val="SP_SA23"/>
      <sheetName val="REH_SA23"/>
      <sheetName val="Sfor_SA23"/>
      <sheetName val="R300_SAi23"/>
      <sheetName val="Bache_SA23"/>
      <sheetName val="loge_SP23"/>
      <sheetName val="RECAP_S23"/>
      <sheetName val="RECAP_NMS_T23"/>
      <sheetName val="Réservoir_250m323"/>
      <sheetName val="GC_150m3_MGHASSINE23"/>
      <sheetName val="Rés250SR2_NZ29"/>
      <sheetName val="loge_SR3NZ29"/>
      <sheetName val="RECAP_NZ29"/>
      <sheetName val="Appro_MGH29"/>
      <sheetName val="Réhab_MGH29"/>
      <sheetName val="GC_150m3_MGH29"/>
      <sheetName val="Rés_Ham29"/>
      <sheetName val="RECAP_NGH29"/>
      <sheetName val="Appro_SA29"/>
      <sheetName val="ETUDE_SA29"/>
      <sheetName val="SP_SA29"/>
      <sheetName val="REH_SA29"/>
      <sheetName val="Sfor_SA29"/>
      <sheetName val="R300_SAi29"/>
      <sheetName val="Bache_SA29"/>
      <sheetName val="loge_SP29"/>
      <sheetName val="RECAP_S29"/>
      <sheetName val="RECAP_NMS_T29"/>
      <sheetName val="Réservoir_250m329"/>
      <sheetName val="GC_150m3_MGHASSINE29"/>
      <sheetName val="Rés250SR2_NZ24"/>
      <sheetName val="loge_SR3NZ24"/>
      <sheetName val="RECAP_NZ24"/>
      <sheetName val="Appro_MGH24"/>
      <sheetName val="Réhab_MGH24"/>
      <sheetName val="GC_150m3_MGH24"/>
      <sheetName val="Rés_Ham24"/>
      <sheetName val="RECAP_NGH24"/>
      <sheetName val="Appro_SA24"/>
      <sheetName val="ETUDE_SA24"/>
      <sheetName val="SP_SA24"/>
      <sheetName val="REH_SA24"/>
      <sheetName val="Sfor_SA24"/>
      <sheetName val="R300_SAi24"/>
      <sheetName val="Bache_SA24"/>
      <sheetName val="loge_SP24"/>
      <sheetName val="RECAP_S24"/>
      <sheetName val="RECAP_NMS_T24"/>
      <sheetName val="Réservoir_250m324"/>
      <sheetName val="GC_150m3_MGHASSINE24"/>
      <sheetName val="Rés250SR2_NZ25"/>
      <sheetName val="loge_SR3NZ25"/>
      <sheetName val="RECAP_NZ25"/>
      <sheetName val="Appro_MGH25"/>
      <sheetName val="Réhab_MGH25"/>
      <sheetName val="GC_150m3_MGH25"/>
      <sheetName val="Rés_Ham25"/>
      <sheetName val="RECAP_NGH25"/>
      <sheetName val="Appro_SA25"/>
      <sheetName val="ETUDE_SA25"/>
      <sheetName val="SP_SA25"/>
      <sheetName val="REH_SA25"/>
      <sheetName val="Sfor_SA25"/>
      <sheetName val="R300_SAi25"/>
      <sheetName val="Bache_SA25"/>
      <sheetName val="loge_SP25"/>
      <sheetName val="RECAP_S25"/>
      <sheetName val="RECAP_NMS_T25"/>
      <sheetName val="Réservoir_250m325"/>
      <sheetName val="GC_150m3_MGHASSINE25"/>
      <sheetName val="Rés250SR2_NZ26"/>
      <sheetName val="loge_SR3NZ26"/>
      <sheetName val="RECAP_NZ26"/>
      <sheetName val="Appro_MGH26"/>
      <sheetName val="Réhab_MGH26"/>
      <sheetName val="GC_150m3_MGH26"/>
      <sheetName val="Rés_Ham26"/>
      <sheetName val="RECAP_NGH26"/>
      <sheetName val="Appro_SA26"/>
      <sheetName val="ETUDE_SA26"/>
      <sheetName val="SP_SA26"/>
      <sheetName val="REH_SA26"/>
      <sheetName val="Sfor_SA26"/>
      <sheetName val="R300_SAi26"/>
      <sheetName val="Bache_SA26"/>
      <sheetName val="loge_SP26"/>
      <sheetName val="RECAP_S26"/>
      <sheetName val="RECAP_NMS_T26"/>
      <sheetName val="Réservoir_250m326"/>
      <sheetName val="GC_150m3_MGHASSINE26"/>
      <sheetName val="Rés250SR2_NZ27"/>
      <sheetName val="loge_SR3NZ27"/>
      <sheetName val="RECAP_NZ27"/>
      <sheetName val="Appro_MGH27"/>
      <sheetName val="Réhab_MGH27"/>
      <sheetName val="GC_150m3_MGH27"/>
      <sheetName val="Rés_Ham27"/>
      <sheetName val="RECAP_NGH27"/>
      <sheetName val="Appro_SA27"/>
      <sheetName val="ETUDE_SA27"/>
      <sheetName val="SP_SA27"/>
      <sheetName val="REH_SA27"/>
      <sheetName val="Sfor_SA27"/>
      <sheetName val="R300_SAi27"/>
      <sheetName val="Bache_SA27"/>
      <sheetName val="loge_SP27"/>
      <sheetName val="RECAP_S27"/>
      <sheetName val="RECAP_NMS_T27"/>
      <sheetName val="Réservoir_250m327"/>
      <sheetName val="GC_150m3_MGHASSINE27"/>
      <sheetName val="Rés250SR2_NZ2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  <sheetName val="BacheSR3NZ"/>
      <sheetName val="AN2"/>
      <sheetName val="SUIVI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RE__SEV_1503"/>
      <sheetName val="RE_SEV_503"/>
      <sheetName val="RE__SET_1503"/>
      <sheetName val="SR_Gpe_13"/>
      <sheetName val="SP_Gpe_13"/>
      <sheetName val="SP_Gpe_43"/>
      <sheetName val="SURP_Gpe_23"/>
      <sheetName val="SURP_Gpe_33"/>
      <sheetName val="Récap_GC3"/>
      <sheetName val="RECAP_cond3"/>
      <sheetName val="RE__SEV_1504"/>
      <sheetName val="RE_SEV_504"/>
      <sheetName val="RE__SET_1504"/>
      <sheetName val="SR_Gpe_14"/>
      <sheetName val="SP_Gpe_14"/>
      <sheetName val="SP_Gpe_44"/>
      <sheetName val="SURP_Gpe_24"/>
      <sheetName val="SURP_Gpe_34"/>
      <sheetName val="Récap_GC4"/>
      <sheetName val="RECAP_cond4"/>
      <sheetName val="RE__SEV_1505"/>
      <sheetName val="RE_SEV_505"/>
      <sheetName val="RE__SET_1505"/>
      <sheetName val="SR_Gpe_15"/>
      <sheetName val="SP_Gpe_15"/>
      <sheetName val="SP_Gpe_45"/>
      <sheetName val="SURP_Gpe_25"/>
      <sheetName val="SURP_Gpe_35"/>
      <sheetName val="Récap_GC5"/>
      <sheetName val="RECAP_cond5"/>
      <sheetName val="Charges DSO 2012 "/>
      <sheetName val="TABLE"/>
      <sheetName val="dimensio EU"/>
      <sheetName val="E.U"/>
      <sheetName val="Récap"/>
      <sheetName val="Rep pop"/>
      <sheetName val="Data"/>
      <sheetName val="RE__SEV_1506"/>
      <sheetName val="RE_SEV_506"/>
      <sheetName val="RE__SET_1506"/>
      <sheetName val="SR_Gpe_16"/>
      <sheetName val="SP_Gpe_16"/>
      <sheetName val="SP_Gpe_46"/>
      <sheetName val="SURP_Gpe_26"/>
      <sheetName val="SURP_Gpe_36"/>
      <sheetName val="Récap_GC6"/>
      <sheetName val="RECAP_cond6"/>
      <sheetName val="RE__SEV_1507"/>
      <sheetName val="RE_SEV_507"/>
      <sheetName val="RE__SET_1507"/>
      <sheetName val="SR_Gpe_17"/>
      <sheetName val="SP_Gpe_17"/>
      <sheetName val="SP_Gpe_47"/>
      <sheetName val="SURP_Gpe_27"/>
      <sheetName val="SURP_Gpe_37"/>
      <sheetName val="Récap_GC7"/>
      <sheetName val="RECAP_cond7"/>
      <sheetName val="RE__SEV_1508"/>
      <sheetName val="RE_SEV_508"/>
      <sheetName val="RE__SET_1508"/>
      <sheetName val="SR_Gpe_18"/>
      <sheetName val="SP_Gpe_18"/>
      <sheetName val="SP_Gpe_48"/>
      <sheetName val="SURP_Gpe_28"/>
      <sheetName val="SURP_Gpe_38"/>
      <sheetName val="Récap_GC8"/>
      <sheetName val="RECAP_cond8"/>
      <sheetName val="RE__SEV_1509"/>
      <sheetName val="RE_SEV_509"/>
      <sheetName val="RE__SET_1509"/>
      <sheetName val="SR_Gpe_19"/>
      <sheetName val="SP_Gpe_19"/>
      <sheetName val="SP_Gpe_49"/>
      <sheetName val="SURP_Gpe_29"/>
      <sheetName val="SURP_Gpe_39"/>
      <sheetName val="Récap_GC9"/>
      <sheetName val="RECAP_cond9"/>
      <sheetName val="RE__SEV_15010"/>
      <sheetName val="RE_SEV_5010"/>
      <sheetName val="RE__SET_15010"/>
      <sheetName val="SR_Gpe_110"/>
      <sheetName val="SP_Gpe_110"/>
      <sheetName val="SP_Gpe_410"/>
      <sheetName val="SURP_Gpe_210"/>
      <sheetName val="SURP_Gpe_310"/>
      <sheetName val="Récap_GC10"/>
      <sheetName val="RECAP_cond10"/>
      <sheetName val="RE__SEV_15011"/>
      <sheetName val="RE_SEV_5011"/>
      <sheetName val="RE__SET_15011"/>
      <sheetName val="SR_Gpe_111"/>
      <sheetName val="SP_Gpe_111"/>
      <sheetName val="SP_Gpe_411"/>
      <sheetName val="SURP_Gpe_211"/>
      <sheetName val="SURP_Gpe_311"/>
      <sheetName val="Récap_GC11"/>
      <sheetName val="RECAP_cond11"/>
      <sheetName val="RE__SEV_15012"/>
      <sheetName val="RE_SEV_5012"/>
      <sheetName val="RE__SET_15012"/>
      <sheetName val="SR_Gpe_112"/>
      <sheetName val="SP_Gpe_112"/>
      <sheetName val="SP_Gpe_412"/>
      <sheetName val="SURP_Gpe_212"/>
      <sheetName val="SURP_Gpe_312"/>
      <sheetName val="Récap_GC12"/>
      <sheetName val="RECAP_cond12"/>
      <sheetName val="RE__SEV_15013"/>
      <sheetName val="RE_SEV_5013"/>
      <sheetName val="RE__SET_15013"/>
      <sheetName val="SR_Gpe_113"/>
      <sheetName val="SP_Gpe_113"/>
      <sheetName val="SP_Gpe_413"/>
      <sheetName val="SURP_Gpe_213"/>
      <sheetName val="SURP_Gpe_313"/>
      <sheetName val="Récap_GC13"/>
      <sheetName val="RECAP_cond13"/>
      <sheetName val="RE__SEV_15014"/>
      <sheetName val="RE_SEV_5014"/>
      <sheetName val="RE__SET_15014"/>
      <sheetName val="SR_Gpe_114"/>
      <sheetName val="SP_Gpe_114"/>
      <sheetName val="SP_Gpe_414"/>
      <sheetName val="SURP_Gpe_214"/>
      <sheetName val="SURP_Gpe_314"/>
      <sheetName val="Récap_GC14"/>
      <sheetName val="RECAP_cond14"/>
      <sheetName val="RE__SEV_15015"/>
      <sheetName val="RE_SEV_5015"/>
      <sheetName val="RE__SET_15015"/>
      <sheetName val="SR_Gpe_115"/>
      <sheetName val="SP_Gpe_115"/>
      <sheetName val="SP_Gpe_415"/>
      <sheetName val="SURP_Gpe_215"/>
      <sheetName val="SURP_Gpe_315"/>
      <sheetName val="Récap_GC15"/>
      <sheetName val="RECAP_cond15"/>
      <sheetName val="RE__SEV_15016"/>
      <sheetName val="RE_SEV_5016"/>
      <sheetName val="RE__SET_15016"/>
      <sheetName val="SR_Gpe_116"/>
      <sheetName val="SP_Gpe_116"/>
      <sheetName val="SP_Gpe_416"/>
      <sheetName val="SURP_Gpe_216"/>
      <sheetName val="SURP_Gpe_316"/>
      <sheetName val="Récap_GC16"/>
      <sheetName val="RECAP_cond16"/>
      <sheetName val="RE__SEV_15017"/>
      <sheetName val="RE_SEV_5017"/>
      <sheetName val="RE__SET_15017"/>
      <sheetName val="SR_Gpe_117"/>
      <sheetName val="SP_Gpe_117"/>
      <sheetName val="SP_Gpe_417"/>
      <sheetName val="SURP_Gpe_217"/>
      <sheetName val="SURP_Gpe_317"/>
      <sheetName val="Récap_GC17"/>
      <sheetName val="RECAP_cond17"/>
      <sheetName val="RE__SEV_15018"/>
      <sheetName val="RE_SEV_5018"/>
      <sheetName val="RE__SET_15018"/>
      <sheetName val="SR_Gpe_118"/>
      <sheetName val="SP_Gpe_118"/>
      <sheetName val="SP_Gpe_418"/>
      <sheetName val="SURP_Gpe_218"/>
      <sheetName val="SURP_Gpe_318"/>
      <sheetName val="Récap_GC18"/>
      <sheetName val="RECAP_cond18"/>
      <sheetName val="RE__SEV_15019"/>
      <sheetName val="RE_SEV_5019"/>
      <sheetName val="RE__SET_15019"/>
      <sheetName val="SR_Gpe_119"/>
      <sheetName val="SP_Gpe_119"/>
      <sheetName val="SP_Gpe_419"/>
      <sheetName val="SURP_Gpe_219"/>
      <sheetName val="SURP_Gpe_319"/>
      <sheetName val="Récap_GC19"/>
      <sheetName val="RECAP_cond19"/>
      <sheetName val="RE__SEV_15020"/>
      <sheetName val="RE_SEV_5020"/>
      <sheetName val="RE__SET_15020"/>
      <sheetName val="SR_Gpe_120"/>
      <sheetName val="SP_Gpe_120"/>
      <sheetName val="SP_Gpe_420"/>
      <sheetName val="SURP_Gpe_220"/>
      <sheetName val="SURP_Gpe_320"/>
      <sheetName val="Récap_GC20"/>
      <sheetName val="RECAP_cond20"/>
      <sheetName val="Charges_DSO_2012_"/>
      <sheetName val="Rep_pop"/>
      <sheetName val="dimensio_EU"/>
      <sheetName val="RE__SEV_15021"/>
      <sheetName val="RE_SEV_5021"/>
      <sheetName val="RE__SET_15021"/>
      <sheetName val="SR_Gpe_121"/>
      <sheetName val="SP_Gpe_121"/>
      <sheetName val="SP_Gpe_421"/>
      <sheetName val="SURP_Gpe_221"/>
      <sheetName val="SURP_Gpe_321"/>
      <sheetName val="Récap_GC21"/>
      <sheetName val="RECAP_cond21"/>
      <sheetName val="Charges_DSO_2012_1"/>
      <sheetName val="dimensio_EU1"/>
      <sheetName val="Rep_pop1"/>
      <sheetName val="Rep_pop2"/>
      <sheetName val="Rep_pop3"/>
      <sheetName val="Rep_pop4"/>
      <sheetName val="RE__SEV_15022"/>
      <sheetName val="RE_SEV_5022"/>
      <sheetName val="RE__SET_15022"/>
      <sheetName val="SR_Gpe_122"/>
      <sheetName val="SP_Gpe_122"/>
      <sheetName val="SP_Gpe_422"/>
      <sheetName val="SURP_Gpe_222"/>
      <sheetName val="SURP_Gpe_322"/>
      <sheetName val="Récap_GC22"/>
      <sheetName val="RECAP_cond22"/>
      <sheetName val="Charges_DSO_2012_2"/>
      <sheetName val="dimensio_EU2"/>
      <sheetName val="RE__SEV_15023"/>
      <sheetName val="RE_SEV_5023"/>
      <sheetName val="RE__SET_15023"/>
      <sheetName val="SR_Gpe_123"/>
      <sheetName val="SP_Gpe_123"/>
      <sheetName val="SP_Gpe_423"/>
      <sheetName val="SURP_Gpe_223"/>
      <sheetName val="SURP_Gpe_323"/>
      <sheetName val="Récap_GC23"/>
      <sheetName val="RECAP_cond23"/>
      <sheetName val="Charges_DSO_2012_3"/>
      <sheetName val="dimensio_EU3"/>
      <sheetName val="RE__SEV_15024"/>
      <sheetName val="RE_SEV_5024"/>
      <sheetName val="RE__SET_15024"/>
      <sheetName val="SR_Gpe_124"/>
      <sheetName val="SP_Gpe_124"/>
      <sheetName val="SP_Gpe_424"/>
      <sheetName val="SURP_Gpe_224"/>
      <sheetName val="SURP_Gpe_324"/>
      <sheetName val="Récap_GC24"/>
      <sheetName val="RECAP_cond24"/>
      <sheetName val="Charges_DSO_2012_4"/>
      <sheetName val="dimensio_EU4"/>
      <sheetName val="AN3"/>
      <sheetName val="RE__SEV_15025"/>
      <sheetName val="RE_SEV_5025"/>
      <sheetName val="RE__SET_15025"/>
      <sheetName val="SR_Gpe_125"/>
      <sheetName val="SP_Gpe_125"/>
      <sheetName val="SP_Gpe_425"/>
      <sheetName val="SURP_Gpe_225"/>
      <sheetName val="SURP_Gpe_325"/>
      <sheetName val="Récap_GC25"/>
      <sheetName val="RECAP_cond25"/>
      <sheetName val="Charges_DSO_2012_5"/>
      <sheetName val="Rep_pop5"/>
      <sheetName val="dimensio_EU5"/>
      <sheetName val="E_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_c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  <sheetName val="Macro-cons"/>
      <sheetName val="ca 2012"/>
      <sheetName val="ca_2012"/>
      <sheetName val="Bache_100_m3_SRET1"/>
      <sheetName val="loge_G_SRET1"/>
      <sheetName val="Bache_50_m3_SR11"/>
      <sheetName val="SR1_1"/>
      <sheetName val="loge_G_SR11"/>
      <sheetName val="Bache_50_m3_SR21"/>
      <sheetName val="loge_G_SR21"/>
      <sheetName val="Bache_50_m3_SR31"/>
      <sheetName val="loge_G_SR31"/>
      <sheetName val="Bache_50_m3_SR41"/>
      <sheetName val="loge_G_SR41"/>
      <sheetName val="loge_G_Réserv1"/>
      <sheetName val="Approvisi__Génie-Civil1"/>
      <sheetName val="ca_20121"/>
      <sheetName val="Bache_100_m3_SRET2"/>
      <sheetName val="loge_G_SRET2"/>
      <sheetName val="Bache_50_m3_SR12"/>
      <sheetName val="SR1_2"/>
      <sheetName val="loge_G_SR12"/>
      <sheetName val="Bache_50_m3_SR22"/>
      <sheetName val="loge_G_SR22"/>
      <sheetName val="Bache_50_m3_SR32"/>
      <sheetName val="loge_G_SR32"/>
      <sheetName val="Bache_50_m3_SR42"/>
      <sheetName val="loge_G_SR42"/>
      <sheetName val="loge_G_Réserv2"/>
      <sheetName val="Approvisi__Génie-Civil2"/>
      <sheetName val="Bache_100_m3_SRET3"/>
      <sheetName val="loge_G_SRET3"/>
      <sheetName val="Bache_50_m3_SR13"/>
      <sheetName val="SR1_3"/>
      <sheetName val="loge_G_SR13"/>
      <sheetName val="Bache_50_m3_SR23"/>
      <sheetName val="loge_G_SR23"/>
      <sheetName val="Bache_50_m3_SR33"/>
      <sheetName val="loge_G_SR33"/>
      <sheetName val="Bache_50_m3_SR43"/>
      <sheetName val="loge_G_SR43"/>
      <sheetName val="loge_G_Réserv3"/>
      <sheetName val="Approvisi__Génie-Civil3"/>
      <sheetName val="ca_20122"/>
      <sheetName val="RE SEV 50"/>
      <sheetName val="Bache_100_m3_SRET4"/>
      <sheetName val="loge_G_SRET4"/>
      <sheetName val="Bache_50_m3_SR14"/>
      <sheetName val="SR1_4"/>
      <sheetName val="loge_G_SR14"/>
      <sheetName val="Bache_50_m3_SR24"/>
      <sheetName val="loge_G_SR24"/>
      <sheetName val="Bache_50_m3_SR34"/>
      <sheetName val="loge_G_SR34"/>
      <sheetName val="Bache_50_m3_SR44"/>
      <sheetName val="loge_G_SR44"/>
      <sheetName val="loge_G_Réserv4"/>
      <sheetName val="Approvisi__Génie-Civil4"/>
      <sheetName val="ca_20123"/>
      <sheetName val="Bache_100_m3_SRET5"/>
      <sheetName val="loge_G_SRET5"/>
      <sheetName val="Bache_50_m3_SR15"/>
      <sheetName val="SR1_5"/>
      <sheetName val="loge_G_SR15"/>
      <sheetName val="Bache_50_m3_SR25"/>
      <sheetName val="loge_G_SR25"/>
      <sheetName val="Bache_50_m3_SR35"/>
      <sheetName val="loge_G_SR35"/>
      <sheetName val="Bache_50_m3_SR45"/>
      <sheetName val="loge_G_SR45"/>
      <sheetName val="loge_G_Réserv5"/>
      <sheetName val="Approvisi__Génie-Civil5"/>
      <sheetName val="ca_20124"/>
      <sheetName val="Bache_100_m3_SRET6"/>
      <sheetName val="loge_G_SRET6"/>
      <sheetName val="Bache_50_m3_SR16"/>
      <sheetName val="SR1_6"/>
      <sheetName val="loge_G_SR16"/>
      <sheetName val="Bache_50_m3_SR26"/>
      <sheetName val="loge_G_SR26"/>
      <sheetName val="Bache_50_m3_SR36"/>
      <sheetName val="loge_G_SR36"/>
      <sheetName val="Bache_50_m3_SR46"/>
      <sheetName val="loge_G_SR46"/>
      <sheetName val="loge_G_Réserv6"/>
      <sheetName val="Approvisi__Génie-Civil6"/>
      <sheetName val="ca_20125"/>
      <sheetName val="Bache_100_m3_SRET7"/>
      <sheetName val="loge_G_SRET7"/>
      <sheetName val="Bache_50_m3_SR17"/>
      <sheetName val="SR1_7"/>
      <sheetName val="loge_G_SR17"/>
      <sheetName val="Bache_50_m3_SR27"/>
      <sheetName val="loge_G_SR27"/>
      <sheetName val="Bache_50_m3_SR37"/>
      <sheetName val="loge_G_SR37"/>
      <sheetName val="Bache_50_m3_SR47"/>
      <sheetName val="loge_G_SR47"/>
      <sheetName val="loge_G_Réserv7"/>
      <sheetName val="Approvisi__Génie-Civil7"/>
      <sheetName val="ca_20126"/>
      <sheetName val="SITE"/>
      <sheetName val="STADE OP"/>
      <sheetName val="AN2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NZALAT+B_AMMAR"/>
      <sheetName val="B_AMMAR_"/>
      <sheetName val="Appr-_SIDI_ALI"/>
      <sheetName val="Sidi_Ali"/>
      <sheetName val="Bache_50_m3_SR1"/>
      <sheetName val="calculs"/>
      <sheetName val="VRD"/>
      <sheetName val="NZALAT+B_AMMAR3"/>
      <sheetName val="B_AMMAR_3"/>
      <sheetName val="Appr-_SIDI_ALI3"/>
      <sheetName val="Sidi_Ali3"/>
      <sheetName val="NZALAT+B_AMMAR1"/>
      <sheetName val="B_AMMAR_1"/>
      <sheetName val="Appr-_SIDI_ALI1"/>
      <sheetName val="Sidi_Ali1"/>
      <sheetName val="NZALAT+B_AMMAR2"/>
      <sheetName val="B_AMMAR_2"/>
      <sheetName val="Appr-_SIDI_ALI2"/>
      <sheetName val="Sidi_Ali2"/>
      <sheetName val="NZALAT+B_AMMAR4"/>
      <sheetName val="B_AMMAR_4"/>
      <sheetName val="Appr-_SIDI_ALI4"/>
      <sheetName val="Sidi_Ali4"/>
      <sheetName val="NZALAT+B_AMMAR6"/>
      <sheetName val="B_AMMAR_6"/>
      <sheetName val="Appr-_SIDI_ALI6"/>
      <sheetName val="Sidi_Ali6"/>
      <sheetName val="NZALAT+B_AMMAR5"/>
      <sheetName val="B_AMMAR_5"/>
      <sheetName val="Appr-_SIDI_ALI5"/>
      <sheetName val="Sidi_Ali5"/>
      <sheetName val="NZALAT+B_AMMAR7"/>
      <sheetName val="B_AMMAR_7"/>
      <sheetName val="Appr-_SIDI_ALI7"/>
      <sheetName val="Sidi_Ali7"/>
      <sheetName val="Macro-cons"/>
      <sheetName val="Tréso actualisée avec tirage"/>
      <sheetName val="Tréso_actualisée_avec_tirage"/>
      <sheetName val="Tréso_actualisée_avec_tirage1"/>
      <sheetName val="Tréso_actualisée_avec_tirage2"/>
      <sheetName val="Tréso_actualisée_avec_tirage3"/>
      <sheetName val="Bache_50_m3_SR11"/>
      <sheetName val="Tréso_actualisée_avec_tirage4"/>
      <sheetName val="Bache_50_m3_SR12"/>
      <sheetName val="Tréso_actualisée_avec_tirage5"/>
      <sheetName val="Bache_50_m3_SR13"/>
      <sheetName val="Param"/>
      <sheetName val="TABLE"/>
      <sheetName val="Nbr "/>
      <sheetName val="NZALAT+B_AMMAR8"/>
      <sheetName val="B_AMMAR_8"/>
      <sheetName val="Appr-_SIDI_ALI8"/>
      <sheetName val="Sidi_Ali8"/>
      <sheetName val="Bache_50_m3_SR14"/>
      <sheetName val="Tréso_actualisée_avec_tirage6"/>
      <sheetName val="PASSERELLE1000"/>
      <sheetName val="GO TM"/>
      <sheetName val="GO_TM"/>
      <sheetName val="Détail EFCMarrakech palmeraie"/>
      <sheetName val="Retrieve Data"/>
      <sheetName val="Retrieve Data Mensuel"/>
      <sheetName val="Retrieve Snow"/>
      <sheetName val="Retrieve Snow Mensuel"/>
      <sheetName val="Tréso_actualisée_avec_tirage7"/>
      <sheetName val="NZALAT+B_AMMAR9"/>
      <sheetName val="B_AMMAR_9"/>
      <sheetName val="Appr-_SIDI_ALI9"/>
      <sheetName val="Sidi_Ali9"/>
      <sheetName val="Bache_50_m3_SR15"/>
      <sheetName val="Tréso_actualisée_avec_tirage8"/>
      <sheetName val="NZALAT+B_AMMAR10"/>
      <sheetName val="B_AMMAR_10"/>
      <sheetName val="Appr-_SIDI_ALI10"/>
      <sheetName val="Sidi_Ali10"/>
      <sheetName val="Bache_50_m3_SR16"/>
      <sheetName val="Tréso_actualisée_avec_tirage9"/>
      <sheetName val="NZALAT+B_AMMAR11"/>
      <sheetName val="B_AMMAR_11"/>
      <sheetName val="Appr-_SIDI_ALI11"/>
      <sheetName val="Sidi_Ali11"/>
      <sheetName val="Bache_50_m3_SR17"/>
      <sheetName val="NZALAT+B_AMMAR12"/>
      <sheetName val="B_AMMAR_12"/>
      <sheetName val="Appr-_SIDI_ALI12"/>
      <sheetName val="Sidi_Ali12"/>
      <sheetName val="Tréso_actualisée_avec_tirage10"/>
      <sheetName val="Bache_50_m3_SR18"/>
      <sheetName val="Tréso_actualisée_avec_tirage11"/>
      <sheetName val="NZALAT+B_AMMAR13"/>
      <sheetName val="B_AMMAR_13"/>
      <sheetName val="Appr-_SIDI_ALI13"/>
      <sheetName val="Sidi_Ali13"/>
      <sheetName val="Bache_50_m3_SR19"/>
      <sheetName val="Tréso_actualisée_avec_tirage12"/>
      <sheetName val="NZALAT+B_AMMAR14"/>
      <sheetName val="B_AMMAR_14"/>
      <sheetName val="Appr-_SIDI_ALI14"/>
      <sheetName val="Sidi_Ali14"/>
      <sheetName val="Bache_50_m3_SR110"/>
      <sheetName val="Tréso_actualisée_avec_tirage13"/>
      <sheetName val="NZALAT+B_AMMAR15"/>
      <sheetName val="B_AMMAR_15"/>
      <sheetName val="Appr-_SIDI_ALI15"/>
      <sheetName val="Sidi_Ali15"/>
      <sheetName val="Bache_50_m3_SR111"/>
      <sheetName val="Tréso_actualisée_avec_tirage14"/>
      <sheetName val="NZALAT+B_AMMAR16"/>
      <sheetName val="B_AMMAR_16"/>
      <sheetName val="Appr-_SIDI_ALI16"/>
      <sheetName val="Sidi_Ali16"/>
      <sheetName val="Bache_50_m3_SR112"/>
      <sheetName val="Tréso_actualisée_avec_tirage15"/>
      <sheetName val="NZALAT+B_AMMAR17"/>
      <sheetName val="B_AMMAR_17"/>
      <sheetName val="Appr-_SIDI_ALI17"/>
      <sheetName val="Sidi_Ali17"/>
      <sheetName val="Bache_50_m3_SR113"/>
      <sheetName val="GO_TM2"/>
      <sheetName val="GO_TM1"/>
      <sheetName val="GO_TM3"/>
      <sheetName val="GO_TM4"/>
      <sheetName val="GO_TM5"/>
      <sheetName val="GO_TM6"/>
      <sheetName val="GO_TM7"/>
      <sheetName val="GO_TM8"/>
      <sheetName val="GO_TM9"/>
      <sheetName val="GO_TM10"/>
      <sheetName val="GO_TM11"/>
      <sheetName val="GO_TM12"/>
      <sheetName val="Bache_50_m3_SR114"/>
      <sheetName val="GO_TM13"/>
      <sheetName val="Bache_50_m3_SR115"/>
      <sheetName val="Tréso_actualisée_avec_tirage16"/>
      <sheetName val="GO_TM14"/>
      <sheetName val="NZALAT+B_AMMAR18"/>
      <sheetName val="B_AMMAR_18"/>
      <sheetName val="Appr-_SIDI_ALI18"/>
      <sheetName val="Sidi_Ali18"/>
      <sheetName val="Bache_50_m3_SR116"/>
      <sheetName val="Tréso_actualisée_avec_tirage17"/>
      <sheetName val="GO_TM15"/>
      <sheetName val="NZALAT+B_AMMAR19"/>
      <sheetName val="B_AMMAR_19"/>
      <sheetName val="Appr-_SIDI_ALI19"/>
      <sheetName val="Sidi_Ali19"/>
      <sheetName val="Bache_50_m3_SR117"/>
      <sheetName val="Tréso_actualisée_avec_tirage18"/>
      <sheetName val="GO_TM16"/>
      <sheetName val="NZALAT+B_AMMAR20"/>
      <sheetName val="B_AMMAR_20"/>
      <sheetName val="Appr-_SIDI_ALI20"/>
      <sheetName val="Sidi_Ali20"/>
      <sheetName val="Bache_50_m3_SR118"/>
      <sheetName val="Tréso_actualisée_avec_tirage19"/>
      <sheetName val="GO_TM17"/>
      <sheetName val="Nbr_"/>
      <sheetName val="NZALAT+B_AMMAR22"/>
      <sheetName val="B_AMMAR_22"/>
      <sheetName val="Appr-_SIDI_ALI22"/>
      <sheetName val="Sidi_Ali22"/>
      <sheetName val="Bache_50_m3_SR122"/>
      <sheetName val="Bache_50_m3_SR119"/>
      <sheetName val="Bache_50_m3_SR120"/>
      <sheetName val="NZALAT+B_AMMAR21"/>
      <sheetName val="B_AMMAR_21"/>
      <sheetName val="Appr-_SIDI_ALI21"/>
      <sheetName val="Sidi_Ali21"/>
      <sheetName val="Bache_50_m3_SR121"/>
      <sheetName val="NZALAT+B_AMMAR23"/>
      <sheetName val="B_AMMAR_23"/>
      <sheetName val="Appr-_SIDI_ALI23"/>
      <sheetName val="Sidi_Ali23"/>
      <sheetName val="Bache_50_m3_SR123"/>
      <sheetName val="NZALAT+B_AMMAR29"/>
      <sheetName val="B_AMMAR_29"/>
      <sheetName val="Appr-_SIDI_ALI29"/>
      <sheetName val="Sidi_Ali29"/>
      <sheetName val="Bache_50_m3_SR129"/>
      <sheetName val="NZALAT+B_AMMAR24"/>
      <sheetName val="B_AMMAR_24"/>
      <sheetName val="Appr-_SIDI_ALI24"/>
      <sheetName val="Sidi_Ali24"/>
      <sheetName val="Bache_50_m3_SR124"/>
      <sheetName val="NZALAT+B_AMMAR25"/>
      <sheetName val="B_AMMAR_25"/>
      <sheetName val="Appr-_SIDI_ALI25"/>
      <sheetName val="Sidi_Ali25"/>
      <sheetName val="Bache_50_m3_SR125"/>
      <sheetName val="NZALAT+B_AMMAR26"/>
      <sheetName val="B_AMMAR_26"/>
      <sheetName val="Appr-_SIDI_ALI26"/>
      <sheetName val="Sidi_Ali26"/>
      <sheetName val="Bache_50_m3_SR126"/>
      <sheetName val="NZALAT+B_AMMAR27"/>
      <sheetName val="B_AMMAR_27"/>
      <sheetName val="Appr-_SIDI_ALI27"/>
      <sheetName val="Sidi_Ali27"/>
      <sheetName val="Bache_50_m3_SR127"/>
      <sheetName val="NZALAT+B_AMMAR28"/>
      <sheetName val="B_AMMAR_28"/>
      <sheetName val="Appr-_SIDI_ALI28"/>
      <sheetName val="Sidi_Ali28"/>
      <sheetName val="Bache_50_m3_SR128"/>
      <sheetName val="NZALAT+B_AMMAR33"/>
      <sheetName val="B_AMMAR_33"/>
      <sheetName val="Appr-_SIDI_ALI33"/>
      <sheetName val="Sidi_Ali33"/>
      <sheetName val="Bache_50_m3_SR133"/>
      <sheetName val="NZALAT+B_AMMAR30"/>
      <sheetName val="B_AMMAR_30"/>
      <sheetName val="Appr-_SIDI_ALI30"/>
      <sheetName val="Sidi_Ali30"/>
      <sheetName val="Bache_50_m3_SR130"/>
      <sheetName val="NZALAT+B_AMMAR31"/>
      <sheetName val="B_AMMAR_31"/>
      <sheetName val="Appr-_SIDI_ALI31"/>
      <sheetName val="Sidi_Ali31"/>
      <sheetName val="Bache_50_m3_SR131"/>
      <sheetName val="NZALAT+B_AMMAR32"/>
      <sheetName val="B_AMMAR_32"/>
      <sheetName val="Appr-_SIDI_ALI32"/>
      <sheetName val="Sidi_Ali32"/>
      <sheetName val="Bache_50_m3_SR132"/>
      <sheetName val="NZALAT+B_AMMAR34"/>
      <sheetName val="B_AMMAR_34"/>
      <sheetName val="Appr-_SIDI_ALI34"/>
      <sheetName val="Sidi_Ali34"/>
      <sheetName val="Bache_50_m3_SR134"/>
      <sheetName val="P4-cond définitif"/>
      <sheetName val="Tréso_actualisée_avec_tirage20"/>
      <sheetName val="GO_TM18"/>
      <sheetName val="Tréso_actualisée_avec_tirage21"/>
      <sheetName val="Nbr_1"/>
      <sheetName val="GO_TM19"/>
      <sheetName val="Tréso_actualisée_avec_tirage22"/>
      <sheetName val="Nbr_2"/>
      <sheetName val="Tréso_actualisée_avec_tirage23"/>
      <sheetName val="Nbr_3"/>
      <sheetName val="Tréso_actualisée_avec_tirage24"/>
      <sheetName val="Nbr_4"/>
      <sheetName val="GO_TM20"/>
      <sheetName val="Tréso_actualisée_avec_tirage25"/>
      <sheetName val="Nbr_5"/>
      <sheetName val="GO_TM21"/>
      <sheetName val="Tréso_actualisée_avec_tirage26"/>
      <sheetName val="Nbr_6"/>
      <sheetName val="GO_TM22"/>
      <sheetName val="P4-cond_définitif"/>
      <sheetName val="RE SEV 50"/>
      <sheetName val="RE_SEV_5020"/>
      <sheetName val="BacheSR3NZ"/>
      <sheetName val="PU"/>
      <sheetName val="linéaire"/>
      <sheetName val="groupe 2 b-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/>
      <sheetData sheetId="129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 refreshError="1"/>
      <sheetData sheetId="262" refreshError="1"/>
      <sheetData sheetId="263" refreshError="1"/>
      <sheetData sheetId="264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H132"/>
  <sheetViews>
    <sheetView tabSelected="1" workbookViewId="0">
      <selection activeCell="C12" sqref="C12"/>
    </sheetView>
  </sheetViews>
  <sheetFormatPr defaultColWidth="11.4571428571429" defaultRowHeight="12.75" outlineLevelCol="7"/>
  <cols>
    <col min="1" max="1" width="5" style="2" customWidth="1"/>
    <col min="2" max="2" width="55.5428571428571" style="3" customWidth="1"/>
    <col min="3" max="3" width="4.45714285714286" style="4" customWidth="1"/>
    <col min="4" max="4" width="13.4571428571429" style="5" customWidth="1"/>
    <col min="5" max="5" width="13.4571428571429" style="6" customWidth="1"/>
    <col min="6" max="6" width="15.7238095238095" style="6" customWidth="1"/>
    <col min="7" max="7" width="11.4571428571429" style="7"/>
    <col min="8" max="8" width="15.1809523809524" style="7" customWidth="1"/>
    <col min="9" max="16384" width="11.4571428571429" style="7"/>
  </cols>
  <sheetData>
    <row r="1" s="1" customFormat="1" ht="15" customHeight="1" spans="1:6">
      <c r="A1" s="8" t="s">
        <v>0</v>
      </c>
      <c r="B1" s="8"/>
      <c r="C1" s="8"/>
      <c r="D1" s="8"/>
      <c r="E1" s="8"/>
      <c r="F1" s="8"/>
    </row>
    <row r="2" ht="33" customHeight="1" spans="1:6">
      <c r="A2" s="8" t="s">
        <v>1</v>
      </c>
      <c r="B2" s="8"/>
      <c r="C2" s="8"/>
      <c r="D2" s="8"/>
      <c r="E2" s="8"/>
      <c r="F2" s="8"/>
    </row>
    <row r="3" ht="15.75" customHeight="1" spans="1:6">
      <c r="A3" s="9"/>
      <c r="B3" s="9"/>
      <c r="C3" s="9"/>
      <c r="D3" s="10"/>
    </row>
    <row r="4" ht="13.5" customHeight="1" spans="1:6">
      <c r="A4" s="11" t="s">
        <v>2</v>
      </c>
      <c r="B4" s="12" t="s">
        <v>3</v>
      </c>
      <c r="C4" s="13" t="s">
        <v>4</v>
      </c>
      <c r="D4" s="14" t="s">
        <v>5</v>
      </c>
      <c r="E4" s="14" t="s">
        <v>6</v>
      </c>
      <c r="F4" s="14" t="s">
        <v>7</v>
      </c>
    </row>
    <row r="5" ht="13.5" customHeight="1" spans="1:6">
      <c r="A5" s="15"/>
      <c r="B5" s="16"/>
      <c r="C5" s="17"/>
      <c r="D5" s="18"/>
      <c r="E5" s="18"/>
      <c r="F5" s="18"/>
    </row>
    <row r="6" spans="1:6">
      <c r="A6" s="19"/>
      <c r="B6" s="20" t="s">
        <v>8</v>
      </c>
      <c r="C6" s="21"/>
      <c r="D6" s="22"/>
      <c r="E6" s="23"/>
      <c r="F6" s="23"/>
    </row>
    <row r="7" spans="1:6">
      <c r="A7" s="24"/>
      <c r="B7" s="25" t="s">
        <v>9</v>
      </c>
      <c r="C7" s="26"/>
      <c r="D7" s="27"/>
      <c r="E7" s="28"/>
      <c r="F7" s="28"/>
    </row>
    <row r="8" spans="1:6">
      <c r="A8" s="29">
        <f>1</f>
        <v>1</v>
      </c>
      <c r="B8" s="30" t="s">
        <v>10</v>
      </c>
      <c r="C8" s="31" t="s">
        <v>11</v>
      </c>
      <c r="D8" s="32">
        <v>518</v>
      </c>
      <c r="E8" s="33"/>
      <c r="F8" s="33"/>
    </row>
    <row r="9" ht="27" customHeight="1" spans="1:6">
      <c r="A9" s="29">
        <f t="shared" ref="A9:A11" si="0">A8+1</f>
        <v>2</v>
      </c>
      <c r="B9" s="30" t="s">
        <v>12</v>
      </c>
      <c r="C9" s="31" t="s">
        <v>11</v>
      </c>
      <c r="D9" s="32">
        <v>900</v>
      </c>
      <c r="E9" s="33"/>
      <c r="F9" s="33"/>
    </row>
    <row r="10" ht="25.5" spans="1:6">
      <c r="A10" s="29">
        <f t="shared" si="0"/>
        <v>3</v>
      </c>
      <c r="B10" s="30" t="s">
        <v>13</v>
      </c>
      <c r="C10" s="31" t="s">
        <v>11</v>
      </c>
      <c r="D10" s="32">
        <v>1346</v>
      </c>
      <c r="E10" s="33"/>
      <c r="F10" s="33"/>
    </row>
    <row r="11" spans="1:6">
      <c r="A11" s="29">
        <f t="shared" si="0"/>
        <v>4</v>
      </c>
      <c r="B11" s="34" t="s">
        <v>14</v>
      </c>
      <c r="C11" s="31" t="s">
        <v>15</v>
      </c>
      <c r="D11" s="32">
        <v>7</v>
      </c>
      <c r="E11" s="33"/>
      <c r="F11" s="33"/>
    </row>
    <row r="12" spans="1:6">
      <c r="A12" s="24"/>
      <c r="B12" s="35" t="s">
        <v>16</v>
      </c>
      <c r="C12" s="31"/>
      <c r="D12" s="32">
        <v>0</v>
      </c>
      <c r="E12" s="33"/>
      <c r="F12" s="33"/>
    </row>
    <row r="13" spans="1:6">
      <c r="A13" s="36">
        <f>A11+1</f>
        <v>5</v>
      </c>
      <c r="B13" s="34" t="s">
        <v>17</v>
      </c>
      <c r="C13" s="31" t="s">
        <v>11</v>
      </c>
      <c r="D13" s="32">
        <v>38</v>
      </c>
      <c r="E13" s="33"/>
      <c r="F13" s="33"/>
    </row>
    <row r="14" spans="1:6">
      <c r="A14" s="29">
        <f t="shared" ref="A14:A16" si="1">A13+1</f>
        <v>6</v>
      </c>
      <c r="B14" s="34" t="s">
        <v>18</v>
      </c>
      <c r="C14" s="31" t="s">
        <v>11</v>
      </c>
      <c r="D14" s="32">
        <v>68</v>
      </c>
      <c r="E14" s="33"/>
      <c r="F14" s="33"/>
    </row>
    <row r="15" spans="1:6">
      <c r="A15" s="29">
        <f t="shared" si="1"/>
        <v>7</v>
      </c>
      <c r="B15" s="34" t="s">
        <v>19</v>
      </c>
      <c r="C15" s="31" t="s">
        <v>11</v>
      </c>
      <c r="D15" s="32">
        <v>320</v>
      </c>
      <c r="E15" s="33"/>
      <c r="F15" s="33"/>
    </row>
    <row r="16" spans="1:6">
      <c r="A16" s="29">
        <f t="shared" si="1"/>
        <v>8</v>
      </c>
      <c r="B16" s="34" t="s">
        <v>20</v>
      </c>
      <c r="C16" s="31" t="s">
        <v>21</v>
      </c>
      <c r="D16" s="32">
        <v>242</v>
      </c>
      <c r="E16" s="33"/>
      <c r="F16" s="33"/>
    </row>
    <row r="17" spans="1:6">
      <c r="A17" s="36"/>
      <c r="B17" s="35" t="s">
        <v>22</v>
      </c>
      <c r="C17" s="31"/>
      <c r="D17" s="32">
        <v>0</v>
      </c>
      <c r="E17" s="33"/>
      <c r="F17" s="33"/>
    </row>
    <row r="18" spans="1:6">
      <c r="A18" s="36">
        <f>A16+1</f>
        <v>9</v>
      </c>
      <c r="B18" s="34" t="s">
        <v>23</v>
      </c>
      <c r="C18" s="31" t="s">
        <v>11</v>
      </c>
      <c r="D18" s="32">
        <v>192</v>
      </c>
      <c r="E18" s="33"/>
      <c r="F18" s="33"/>
    </row>
    <row r="19" spans="1:6">
      <c r="A19" s="29">
        <f t="shared" ref="A19:A23" si="2">A18+1</f>
        <v>10</v>
      </c>
      <c r="B19" s="34" t="s">
        <v>24</v>
      </c>
      <c r="C19" s="31" t="s">
        <v>25</v>
      </c>
      <c r="D19" s="32">
        <v>22900</v>
      </c>
      <c r="E19" s="33"/>
      <c r="F19" s="33"/>
    </row>
    <row r="20" ht="15" customHeight="1" spans="1:6">
      <c r="A20" s="29"/>
      <c r="B20" s="37" t="s">
        <v>26</v>
      </c>
      <c r="C20" s="38"/>
      <c r="D20" s="32">
        <v>0</v>
      </c>
      <c r="E20" s="33"/>
      <c r="F20" s="33"/>
    </row>
    <row r="21" spans="1:6">
      <c r="A21" s="36">
        <f>A19+1</f>
        <v>11</v>
      </c>
      <c r="B21" s="34" t="s">
        <v>27</v>
      </c>
      <c r="C21" s="26" t="s">
        <v>28</v>
      </c>
      <c r="D21" s="32">
        <v>40</v>
      </c>
      <c r="E21" s="33"/>
      <c r="F21" s="33"/>
    </row>
    <row r="22" spans="1:6">
      <c r="A22" s="29">
        <f t="shared" si="2"/>
        <v>12</v>
      </c>
      <c r="B22" s="34" t="s">
        <v>29</v>
      </c>
      <c r="C22" s="26" t="s">
        <v>28</v>
      </c>
      <c r="D22" s="32">
        <v>10</v>
      </c>
      <c r="E22" s="33"/>
      <c r="F22" s="33"/>
    </row>
    <row r="23" spans="1:6">
      <c r="A23" s="29">
        <f t="shared" si="2"/>
        <v>13</v>
      </c>
      <c r="B23" s="34" t="s">
        <v>30</v>
      </c>
      <c r="C23" s="26" t="s">
        <v>28</v>
      </c>
      <c r="D23" s="32">
        <v>10</v>
      </c>
      <c r="E23" s="33"/>
      <c r="F23" s="33"/>
    </row>
    <row r="24" ht="27.75" customHeight="1" spans="1:6">
      <c r="A24" s="36"/>
      <c r="B24" s="39" t="s">
        <v>31</v>
      </c>
      <c r="C24" s="26"/>
      <c r="D24" s="32">
        <v>0</v>
      </c>
      <c r="E24" s="33"/>
      <c r="F24" s="33"/>
    </row>
    <row r="25" spans="1:6">
      <c r="A25" s="36">
        <f>A23+1</f>
        <v>14</v>
      </c>
      <c r="B25" s="40" t="s">
        <v>32</v>
      </c>
      <c r="C25" s="26" t="s">
        <v>4</v>
      </c>
      <c r="D25" s="32">
        <v>4</v>
      </c>
      <c r="E25" s="33"/>
      <c r="F25" s="33"/>
    </row>
    <row r="26" spans="1:6">
      <c r="A26" s="36">
        <f>A25+1</f>
        <v>15</v>
      </c>
      <c r="B26" s="34" t="s">
        <v>33</v>
      </c>
      <c r="C26" s="26" t="s">
        <v>4</v>
      </c>
      <c r="D26" s="32">
        <v>12</v>
      </c>
      <c r="E26" s="33"/>
      <c r="F26" s="33"/>
    </row>
    <row r="27" spans="1:6">
      <c r="A27" s="36"/>
      <c r="B27" s="35" t="s">
        <v>34</v>
      </c>
      <c r="C27" s="31"/>
      <c r="D27" s="32">
        <v>0</v>
      </c>
      <c r="E27" s="33"/>
      <c r="F27" s="33"/>
    </row>
    <row r="28" spans="1:6">
      <c r="A28" s="36">
        <f>A26+1</f>
        <v>16</v>
      </c>
      <c r="B28" s="34" t="s">
        <v>35</v>
      </c>
      <c r="C28" s="31" t="s">
        <v>21</v>
      </c>
      <c r="D28" s="32">
        <v>989</v>
      </c>
      <c r="E28" s="33"/>
      <c r="F28" s="33"/>
    </row>
    <row r="29" spans="1:6">
      <c r="A29" s="36">
        <f t="shared" ref="A29" si="3">A28+1</f>
        <v>17</v>
      </c>
      <c r="B29" s="34" t="s">
        <v>36</v>
      </c>
      <c r="C29" s="31" t="s">
        <v>21</v>
      </c>
      <c r="D29" s="32">
        <v>989</v>
      </c>
      <c r="E29" s="33"/>
      <c r="F29" s="33"/>
    </row>
    <row r="30" spans="1:6">
      <c r="A30" s="36"/>
      <c r="B30" s="35" t="s">
        <v>37</v>
      </c>
      <c r="C30" s="31"/>
      <c r="D30" s="32">
        <v>0</v>
      </c>
      <c r="E30" s="33"/>
      <c r="F30" s="33"/>
    </row>
    <row r="31" spans="1:6">
      <c r="A31" s="36">
        <f>A29+1</f>
        <v>18</v>
      </c>
      <c r="B31" s="34" t="s">
        <v>38</v>
      </c>
      <c r="C31" s="31" t="s">
        <v>11</v>
      </c>
      <c r="D31" s="32">
        <v>286</v>
      </c>
      <c r="E31" s="33"/>
      <c r="F31" s="33"/>
    </row>
    <row r="32" spans="1:6">
      <c r="A32" s="36">
        <f t="shared" ref="A32:A34" si="4">A31+1</f>
        <v>19</v>
      </c>
      <c r="B32" s="34" t="s">
        <v>39</v>
      </c>
      <c r="C32" s="31" t="s">
        <v>25</v>
      </c>
      <c r="D32" s="32">
        <v>52000</v>
      </c>
      <c r="E32" s="33"/>
      <c r="F32" s="33"/>
    </row>
    <row r="33" ht="16.5" customHeight="1" spans="1:6">
      <c r="A33" s="36">
        <f t="shared" si="4"/>
        <v>20</v>
      </c>
      <c r="B33" s="34" t="s">
        <v>40</v>
      </c>
      <c r="C33" s="31" t="s">
        <v>21</v>
      </c>
      <c r="D33" s="32">
        <v>1593</v>
      </c>
      <c r="E33" s="33"/>
      <c r="F33" s="33"/>
    </row>
    <row r="34" spans="1:6">
      <c r="A34" s="36">
        <f t="shared" si="4"/>
        <v>21</v>
      </c>
      <c r="B34" s="34" t="s">
        <v>41</v>
      </c>
      <c r="C34" s="26" t="s">
        <v>28</v>
      </c>
      <c r="D34" s="32">
        <v>465</v>
      </c>
      <c r="E34" s="33"/>
      <c r="F34" s="33"/>
    </row>
    <row r="35" spans="1:6">
      <c r="A35" s="36"/>
      <c r="B35" s="35" t="s">
        <v>42</v>
      </c>
      <c r="C35" s="31"/>
      <c r="D35" s="32">
        <v>0</v>
      </c>
      <c r="E35" s="33"/>
      <c r="F35" s="33"/>
    </row>
    <row r="36" customHeight="1" spans="1:6">
      <c r="A36" s="36">
        <f>A34+1</f>
        <v>22</v>
      </c>
      <c r="B36" s="34" t="s">
        <v>43</v>
      </c>
      <c r="C36" s="31" t="s">
        <v>21</v>
      </c>
      <c r="D36" s="32">
        <v>1559</v>
      </c>
      <c r="E36" s="33"/>
      <c r="F36" s="33"/>
    </row>
    <row r="37" spans="1:6">
      <c r="A37" s="36">
        <f t="shared" ref="A37:A38" si="5">A36+1</f>
        <v>23</v>
      </c>
      <c r="B37" s="34" t="s">
        <v>44</v>
      </c>
      <c r="C37" s="31" t="s">
        <v>21</v>
      </c>
      <c r="D37" s="32">
        <v>35</v>
      </c>
      <c r="E37" s="33"/>
      <c r="F37" s="33"/>
    </row>
    <row r="38" spans="1:6">
      <c r="A38" s="36">
        <f t="shared" si="5"/>
        <v>24</v>
      </c>
      <c r="B38" s="34" t="s">
        <v>45</v>
      </c>
      <c r="C38" s="31" t="s">
        <v>21</v>
      </c>
      <c r="D38" s="32">
        <v>642</v>
      </c>
      <c r="E38" s="33"/>
      <c r="F38" s="33"/>
    </row>
    <row r="39" spans="1:6">
      <c r="A39" s="41"/>
      <c r="B39" s="35" t="s">
        <v>46</v>
      </c>
      <c r="C39" s="31"/>
      <c r="D39" s="32">
        <v>0</v>
      </c>
      <c r="E39" s="33"/>
      <c r="F39" s="33"/>
    </row>
    <row r="40" spans="1:6">
      <c r="A40" s="36">
        <f>A38+1</f>
        <v>25</v>
      </c>
      <c r="B40" s="34" t="s">
        <v>47</v>
      </c>
      <c r="C40" s="31" t="s">
        <v>21</v>
      </c>
      <c r="D40" s="32">
        <v>4257</v>
      </c>
      <c r="E40" s="33"/>
      <c r="F40" s="33"/>
    </row>
    <row r="41" spans="1:6">
      <c r="A41" s="36">
        <f t="shared" ref="A41:A43" si="6">A40+1</f>
        <v>26</v>
      </c>
      <c r="B41" s="34" t="s">
        <v>48</v>
      </c>
      <c r="C41" s="31" t="s">
        <v>21</v>
      </c>
      <c r="D41" s="32">
        <v>3101</v>
      </c>
      <c r="E41" s="33"/>
      <c r="F41" s="33"/>
    </row>
    <row r="42" spans="1:6">
      <c r="A42" s="36">
        <f t="shared" si="6"/>
        <v>27</v>
      </c>
      <c r="B42" s="34" t="s">
        <v>49</v>
      </c>
      <c r="C42" s="26" t="s">
        <v>28</v>
      </c>
      <c r="D42" s="32">
        <v>221</v>
      </c>
      <c r="E42" s="33"/>
      <c r="F42" s="33"/>
    </row>
    <row r="43" spans="1:6">
      <c r="A43" s="36">
        <f t="shared" si="6"/>
        <v>28</v>
      </c>
      <c r="B43" s="34" t="s">
        <v>50</v>
      </c>
      <c r="C43" s="31" t="s">
        <v>21</v>
      </c>
      <c r="D43" s="32">
        <v>19</v>
      </c>
      <c r="E43" s="33"/>
      <c r="F43" s="33"/>
    </row>
    <row r="44" spans="1:6">
      <c r="A44" s="36"/>
      <c r="B44" s="35" t="s">
        <v>51</v>
      </c>
      <c r="C44" s="31"/>
      <c r="D44" s="32">
        <v>0</v>
      </c>
      <c r="E44" s="33"/>
      <c r="F44" s="33"/>
    </row>
    <row r="45" spans="1:6">
      <c r="A45" s="36">
        <f>A43+1</f>
        <v>29</v>
      </c>
      <c r="B45" s="34" t="s">
        <v>52</v>
      </c>
      <c r="C45" s="31" t="s">
        <v>21</v>
      </c>
      <c r="D45" s="32">
        <v>426</v>
      </c>
      <c r="E45" s="33"/>
      <c r="F45" s="33"/>
    </row>
    <row r="46" spans="1:6">
      <c r="A46" s="36">
        <f>A45+1</f>
        <v>30</v>
      </c>
      <c r="B46" s="34" t="s">
        <v>53</v>
      </c>
      <c r="C46" s="31" t="s">
        <v>28</v>
      </c>
      <c r="D46" s="32">
        <v>60</v>
      </c>
      <c r="E46" s="33"/>
      <c r="F46" s="33"/>
    </row>
    <row r="47" ht="15.75" customHeight="1" spans="1:6">
      <c r="A47" s="42" t="s">
        <v>54</v>
      </c>
      <c r="B47" s="43"/>
      <c r="C47" s="44"/>
      <c r="D47" s="45"/>
      <c r="E47" s="46"/>
      <c r="F47" s="47"/>
    </row>
    <row r="48" ht="13.5" spans="1:6">
      <c r="A48" s="19"/>
      <c r="B48" s="20" t="s">
        <v>55</v>
      </c>
      <c r="C48" s="21"/>
      <c r="D48" s="48"/>
      <c r="E48" s="49"/>
      <c r="F48" s="33"/>
    </row>
    <row r="49" spans="1:6">
      <c r="A49" s="19">
        <f>A46+1</f>
        <v>31</v>
      </c>
      <c r="B49" s="40" t="s">
        <v>56</v>
      </c>
      <c r="C49" s="31" t="s">
        <v>21</v>
      </c>
      <c r="D49" s="32">
        <v>1308</v>
      </c>
      <c r="E49" s="33"/>
      <c r="F49" s="33"/>
    </row>
    <row r="50" spans="1:6">
      <c r="A50" s="36">
        <f>A49+1</f>
        <v>32</v>
      </c>
      <c r="B50" s="34" t="s">
        <v>57</v>
      </c>
      <c r="C50" s="31" t="s">
        <v>28</v>
      </c>
      <c r="D50" s="32">
        <v>465</v>
      </c>
      <c r="E50" s="33"/>
      <c r="F50" s="33"/>
    </row>
    <row r="51" spans="1:6">
      <c r="A51" s="36">
        <f t="shared" ref="A51:A56" si="7">A50+1</f>
        <v>33</v>
      </c>
      <c r="B51" s="34" t="s">
        <v>58</v>
      </c>
      <c r="C51" s="31" t="s">
        <v>21</v>
      </c>
      <c r="D51" s="32">
        <v>1308</v>
      </c>
      <c r="E51" s="33"/>
      <c r="F51" s="33"/>
    </row>
    <row r="52" spans="1:6">
      <c r="A52" s="36">
        <f t="shared" si="7"/>
        <v>34</v>
      </c>
      <c r="B52" s="34" t="s">
        <v>59</v>
      </c>
      <c r="C52" s="31" t="s">
        <v>28</v>
      </c>
      <c r="D52" s="32">
        <v>465</v>
      </c>
      <c r="E52" s="33"/>
      <c r="F52" s="33"/>
    </row>
    <row r="53" spans="1:6">
      <c r="A53" s="36">
        <f t="shared" si="7"/>
        <v>35</v>
      </c>
      <c r="B53" s="34" t="s">
        <v>60</v>
      </c>
      <c r="C53" s="31" t="s">
        <v>21</v>
      </c>
      <c r="D53" s="32">
        <v>1308</v>
      </c>
      <c r="E53" s="33"/>
      <c r="F53" s="33"/>
    </row>
    <row r="54" spans="1:6">
      <c r="A54" s="36">
        <f t="shared" si="7"/>
        <v>36</v>
      </c>
      <c r="B54" s="34" t="s">
        <v>61</v>
      </c>
      <c r="C54" s="31" t="s">
        <v>28</v>
      </c>
      <c r="D54" s="32">
        <v>465</v>
      </c>
      <c r="E54" s="33"/>
      <c r="F54" s="33"/>
    </row>
    <row r="55" spans="1:6">
      <c r="A55" s="36">
        <f t="shared" si="7"/>
        <v>37</v>
      </c>
      <c r="B55" s="34" t="s">
        <v>62</v>
      </c>
      <c r="C55" s="31" t="s">
        <v>28</v>
      </c>
      <c r="D55" s="32">
        <v>109</v>
      </c>
      <c r="E55" s="33"/>
      <c r="F55" s="33"/>
    </row>
    <row r="56" spans="1:6">
      <c r="A56" s="36">
        <f t="shared" si="7"/>
        <v>38</v>
      </c>
      <c r="B56" s="34" t="s">
        <v>63</v>
      </c>
      <c r="C56" s="31" t="s">
        <v>4</v>
      </c>
      <c r="D56" s="32">
        <v>19</v>
      </c>
      <c r="E56" s="33"/>
      <c r="F56" s="33"/>
    </row>
    <row r="57" ht="15.75" customHeight="1" spans="1:6">
      <c r="A57" s="42" t="s">
        <v>64</v>
      </c>
      <c r="B57" s="43"/>
      <c r="C57" s="44"/>
      <c r="D57" s="45"/>
      <c r="E57" s="46"/>
      <c r="F57" s="47"/>
    </row>
    <row r="58" ht="13.5" spans="1:6">
      <c r="A58" s="50"/>
      <c r="B58" s="20" t="s">
        <v>65</v>
      </c>
      <c r="C58" s="21"/>
      <c r="D58" s="48"/>
      <c r="E58" s="49"/>
      <c r="F58" s="33"/>
    </row>
    <row r="59" spans="1:6">
      <c r="A59" s="36">
        <f>A56+1</f>
        <v>39</v>
      </c>
      <c r="B59" s="34" t="s">
        <v>66</v>
      </c>
      <c r="C59" s="31" t="s">
        <v>21</v>
      </c>
      <c r="D59" s="32">
        <v>1296</v>
      </c>
      <c r="E59" s="33"/>
      <c r="F59" s="33"/>
    </row>
    <row r="60" spans="1:6">
      <c r="A60" s="31">
        <f t="shared" ref="A60:A62" si="8">A59+1</f>
        <v>40</v>
      </c>
      <c r="B60" s="34" t="s">
        <v>67</v>
      </c>
      <c r="C60" s="31" t="s">
        <v>21</v>
      </c>
      <c r="D60" s="32">
        <v>450</v>
      </c>
      <c r="E60" s="33"/>
      <c r="F60" s="33"/>
    </row>
    <row r="61" spans="1:6">
      <c r="A61" s="31">
        <f t="shared" si="8"/>
        <v>41</v>
      </c>
      <c r="B61" s="34" t="s">
        <v>68</v>
      </c>
      <c r="C61" s="31" t="s">
        <v>28</v>
      </c>
      <c r="D61" s="32">
        <v>120</v>
      </c>
      <c r="E61" s="33"/>
      <c r="F61" s="33"/>
    </row>
    <row r="62" spans="1:6">
      <c r="A62" s="36">
        <f t="shared" si="8"/>
        <v>42</v>
      </c>
      <c r="B62" s="34" t="s">
        <v>69</v>
      </c>
      <c r="C62" s="31" t="s">
        <v>21</v>
      </c>
      <c r="D62" s="32">
        <v>32</v>
      </c>
      <c r="E62" s="33"/>
      <c r="F62" s="33"/>
    </row>
    <row r="63" ht="15.75" customHeight="1" spans="1:6">
      <c r="A63" s="42" t="s">
        <v>70</v>
      </c>
      <c r="B63" s="43"/>
      <c r="C63" s="44"/>
      <c r="D63" s="45"/>
      <c r="E63" s="46"/>
      <c r="F63" s="47"/>
    </row>
    <row r="64" ht="13.5" spans="1:6">
      <c r="A64" s="31"/>
      <c r="B64" s="51" t="s">
        <v>71</v>
      </c>
      <c r="C64" s="52"/>
      <c r="D64" s="32"/>
      <c r="E64" s="33"/>
      <c r="F64" s="33"/>
    </row>
    <row r="65" spans="1:6">
      <c r="A65" s="31"/>
      <c r="B65" s="35" t="s">
        <v>72</v>
      </c>
      <c r="C65" s="53"/>
      <c r="D65" s="32">
        <v>0</v>
      </c>
      <c r="E65" s="33"/>
      <c r="F65" s="33"/>
    </row>
    <row r="66" spans="1:6">
      <c r="A66" s="36">
        <f>A62+1</f>
        <v>43</v>
      </c>
      <c r="B66" s="34" t="s">
        <v>73</v>
      </c>
      <c r="C66" s="31" t="s">
        <v>21</v>
      </c>
      <c r="D66" s="32">
        <v>66</v>
      </c>
      <c r="E66" s="33"/>
      <c r="F66" s="33"/>
    </row>
    <row r="67" spans="1:6">
      <c r="A67" s="31">
        <f>A66+1</f>
        <v>44</v>
      </c>
      <c r="B67" s="34" t="s">
        <v>74</v>
      </c>
      <c r="C67" s="31" t="s">
        <v>21</v>
      </c>
      <c r="D67" s="32">
        <v>91</v>
      </c>
      <c r="E67" s="33"/>
      <c r="F67" s="33"/>
    </row>
    <row r="68" spans="1:6">
      <c r="A68" s="31"/>
      <c r="B68" s="35" t="s">
        <v>75</v>
      </c>
      <c r="C68" s="31"/>
      <c r="D68" s="32">
        <v>0</v>
      </c>
      <c r="E68" s="33"/>
      <c r="F68" s="33"/>
    </row>
    <row r="69" spans="1:6">
      <c r="A69" s="31">
        <f>A67+1</f>
        <v>45</v>
      </c>
      <c r="B69" s="34" t="s">
        <v>76</v>
      </c>
      <c r="C69" s="31" t="s">
        <v>21</v>
      </c>
      <c r="D69" s="32">
        <v>279</v>
      </c>
      <c r="E69" s="33"/>
      <c r="F69" s="33"/>
    </row>
    <row r="70" spans="1:6">
      <c r="A70" s="31"/>
      <c r="B70" s="35" t="s">
        <v>77</v>
      </c>
      <c r="C70" s="31"/>
      <c r="D70" s="32">
        <v>0</v>
      </c>
      <c r="E70" s="33"/>
      <c r="F70" s="33"/>
    </row>
    <row r="71" spans="1:6">
      <c r="A71" s="31">
        <f>A69+1</f>
        <v>46</v>
      </c>
      <c r="B71" s="34" t="s">
        <v>78</v>
      </c>
      <c r="C71" s="31" t="s">
        <v>21</v>
      </c>
      <c r="D71" s="32">
        <v>279</v>
      </c>
      <c r="E71" s="33"/>
      <c r="F71" s="33"/>
    </row>
    <row r="72" spans="1:6">
      <c r="A72" s="31">
        <f>A71+1</f>
        <v>47</v>
      </c>
      <c r="B72" s="34" t="s">
        <v>79</v>
      </c>
      <c r="C72" s="31" t="s">
        <v>4</v>
      </c>
      <c r="D72" s="32">
        <v>7</v>
      </c>
      <c r="E72" s="33"/>
      <c r="F72" s="33"/>
    </row>
    <row r="73" ht="13.5" spans="1:6">
      <c r="A73" s="42" t="s">
        <v>80</v>
      </c>
      <c r="B73" s="43"/>
      <c r="C73" s="44"/>
      <c r="D73" s="45"/>
      <c r="E73" s="46"/>
      <c r="F73" s="47"/>
    </row>
    <row r="74" ht="13.5" spans="1:6">
      <c r="A74" s="36"/>
      <c r="B74" s="51" t="s">
        <v>81</v>
      </c>
      <c r="C74" s="52"/>
      <c r="D74" s="32"/>
      <c r="E74" s="33"/>
      <c r="F74" s="33"/>
    </row>
    <row r="75" spans="1:6">
      <c r="A75" s="36">
        <f>A72+1</f>
        <v>48</v>
      </c>
      <c r="B75" s="34" t="s">
        <v>82</v>
      </c>
      <c r="C75" s="31" t="s">
        <v>15</v>
      </c>
      <c r="D75" s="32">
        <v>7</v>
      </c>
      <c r="E75" s="33"/>
      <c r="F75" s="33"/>
    </row>
    <row r="76" spans="1:6">
      <c r="A76" s="36">
        <f>A75+1</f>
        <v>49</v>
      </c>
      <c r="B76" s="54" t="s">
        <v>83</v>
      </c>
      <c r="C76" s="31" t="s">
        <v>4</v>
      </c>
      <c r="D76" s="32">
        <v>7</v>
      </c>
      <c r="E76" s="33"/>
      <c r="F76" s="33"/>
    </row>
    <row r="77" spans="1:6">
      <c r="A77" s="36"/>
      <c r="B77" s="35" t="s">
        <v>84</v>
      </c>
      <c r="C77" s="31"/>
      <c r="D77" s="32">
        <v>0</v>
      </c>
      <c r="E77" s="33"/>
      <c r="F77" s="33"/>
    </row>
    <row r="78" spans="1:6">
      <c r="A78" s="36">
        <f>A76+1</f>
        <v>50</v>
      </c>
      <c r="B78" s="34" t="s">
        <v>85</v>
      </c>
      <c r="C78" s="31" t="s">
        <v>28</v>
      </c>
      <c r="D78" s="32">
        <v>200</v>
      </c>
      <c r="E78" s="33"/>
      <c r="F78" s="33"/>
    </row>
    <row r="79" spans="1:6">
      <c r="A79" s="36">
        <f>A78+1</f>
        <v>51</v>
      </c>
      <c r="B79" s="34" t="s">
        <v>86</v>
      </c>
      <c r="C79" s="31" t="s">
        <v>28</v>
      </c>
      <c r="D79" s="32">
        <v>150</v>
      </c>
      <c r="E79" s="33"/>
      <c r="F79" s="33"/>
    </row>
    <row r="80" spans="1:6">
      <c r="A80" s="36">
        <f t="shared" ref="A80" si="9">A79+1</f>
        <v>52</v>
      </c>
      <c r="B80" s="34" t="s">
        <v>87</v>
      </c>
      <c r="C80" s="31" t="s">
        <v>28</v>
      </c>
      <c r="D80" s="32">
        <v>130</v>
      </c>
      <c r="E80" s="33"/>
      <c r="F80" s="33"/>
    </row>
    <row r="81" spans="1:6">
      <c r="A81" s="36"/>
      <c r="B81" s="35" t="s">
        <v>88</v>
      </c>
      <c r="C81" s="31"/>
      <c r="D81" s="32">
        <v>0</v>
      </c>
      <c r="E81" s="33"/>
      <c r="F81" s="33"/>
    </row>
    <row r="82" spans="1:6">
      <c r="A82" s="36">
        <f>A80+1</f>
        <v>53</v>
      </c>
      <c r="B82" s="34" t="s">
        <v>89</v>
      </c>
      <c r="C82" s="31" t="s">
        <v>4</v>
      </c>
      <c r="D82" s="32">
        <v>5</v>
      </c>
      <c r="E82" s="33"/>
      <c r="F82" s="33"/>
    </row>
    <row r="83" spans="1:6">
      <c r="A83" s="36">
        <f>A82+1</f>
        <v>54</v>
      </c>
      <c r="B83" s="34" t="s">
        <v>90</v>
      </c>
      <c r="C83" s="31" t="s">
        <v>4</v>
      </c>
      <c r="D83" s="32">
        <v>12</v>
      </c>
      <c r="E83" s="33"/>
      <c r="F83" s="33"/>
    </row>
    <row r="84" spans="1:6">
      <c r="A84" s="36"/>
      <c r="B84" s="35" t="s">
        <v>91</v>
      </c>
      <c r="C84" s="38"/>
      <c r="D84" s="32">
        <v>0</v>
      </c>
      <c r="E84" s="33"/>
      <c r="F84" s="33"/>
    </row>
    <row r="85" spans="1:6">
      <c r="A85" s="36">
        <f>A83+1</f>
        <v>55</v>
      </c>
      <c r="B85" s="55" t="s">
        <v>92</v>
      </c>
      <c r="C85" s="38" t="s">
        <v>4</v>
      </c>
      <c r="D85" s="32">
        <v>69</v>
      </c>
      <c r="E85" s="33"/>
      <c r="F85" s="33"/>
    </row>
    <row r="86" ht="15.75" customHeight="1" spans="1:6">
      <c r="A86" s="36">
        <f>A85+1</f>
        <v>56</v>
      </c>
      <c r="B86" s="55" t="s">
        <v>93</v>
      </c>
      <c r="C86" s="38" t="s">
        <v>4</v>
      </c>
      <c r="D86" s="32">
        <v>9</v>
      </c>
      <c r="E86" s="33"/>
      <c r="F86" s="33"/>
    </row>
    <row r="87" spans="1:6">
      <c r="A87" s="36">
        <f t="shared" ref="A87:A90" si="10">A86+1</f>
        <v>57</v>
      </c>
      <c r="B87" s="55" t="s">
        <v>94</v>
      </c>
      <c r="C87" s="38" t="s">
        <v>4</v>
      </c>
      <c r="D87" s="32">
        <v>22</v>
      </c>
      <c r="E87" s="33"/>
      <c r="F87" s="33"/>
    </row>
    <row r="88" spans="1:6">
      <c r="A88" s="36">
        <f t="shared" si="10"/>
        <v>58</v>
      </c>
      <c r="B88" s="55" t="s">
        <v>95</v>
      </c>
      <c r="C88" s="38" t="s">
        <v>4</v>
      </c>
      <c r="D88" s="32">
        <v>1</v>
      </c>
      <c r="E88" s="33"/>
      <c r="F88" s="33"/>
    </row>
    <row r="89" spans="1:6">
      <c r="A89" s="36">
        <f t="shared" si="10"/>
        <v>59</v>
      </c>
      <c r="B89" s="55" t="s">
        <v>96</v>
      </c>
      <c r="C89" s="38" t="s">
        <v>4</v>
      </c>
      <c r="D89" s="32">
        <v>117</v>
      </c>
      <c r="E89" s="33"/>
      <c r="F89" s="33"/>
    </row>
    <row r="90" spans="1:6">
      <c r="A90" s="36">
        <f t="shared" si="10"/>
        <v>60</v>
      </c>
      <c r="B90" s="54" t="s">
        <v>97</v>
      </c>
      <c r="C90" s="38" t="s">
        <v>4</v>
      </c>
      <c r="D90" s="32">
        <v>27</v>
      </c>
      <c r="E90" s="33"/>
      <c r="F90" s="33"/>
    </row>
    <row r="91" spans="1:6">
      <c r="A91" s="36"/>
      <c r="B91" s="56" t="s">
        <v>98</v>
      </c>
      <c r="C91" s="38"/>
      <c r="D91" s="32">
        <v>0</v>
      </c>
      <c r="E91" s="33"/>
      <c r="F91" s="33"/>
    </row>
    <row r="92" spans="1:6">
      <c r="A92" s="36">
        <f>+A90+1</f>
        <v>61</v>
      </c>
      <c r="B92" s="54" t="s">
        <v>99</v>
      </c>
      <c r="C92" s="38" t="s">
        <v>4</v>
      </c>
      <c r="D92" s="32">
        <v>33</v>
      </c>
      <c r="E92" s="33"/>
      <c r="F92" s="33"/>
    </row>
    <row r="93" spans="1:6">
      <c r="A93" s="36">
        <f>A92+1</f>
        <v>62</v>
      </c>
      <c r="B93" s="54" t="s">
        <v>100</v>
      </c>
      <c r="C93" s="38" t="s">
        <v>4</v>
      </c>
      <c r="D93" s="32">
        <v>134</v>
      </c>
      <c r="E93" s="33"/>
      <c r="F93" s="33"/>
    </row>
    <row r="94" spans="1:6">
      <c r="A94" s="36">
        <f t="shared" ref="A94:A95" si="11">A93+1</f>
        <v>63</v>
      </c>
      <c r="B94" s="54" t="s">
        <v>101</v>
      </c>
      <c r="C94" s="38" t="s">
        <v>4</v>
      </c>
      <c r="D94" s="32">
        <v>5</v>
      </c>
      <c r="E94" s="33"/>
      <c r="F94" s="33"/>
    </row>
    <row r="95" spans="1:6">
      <c r="A95" s="36">
        <f t="shared" si="11"/>
        <v>64</v>
      </c>
      <c r="B95" s="54" t="s">
        <v>102</v>
      </c>
      <c r="C95" s="31" t="s">
        <v>4</v>
      </c>
      <c r="D95" s="32">
        <v>5</v>
      </c>
      <c r="E95" s="33"/>
      <c r="F95" s="33"/>
    </row>
    <row r="96" spans="1:6">
      <c r="A96" s="36"/>
      <c r="B96" s="35" t="s">
        <v>103</v>
      </c>
      <c r="C96" s="31"/>
      <c r="D96" s="32">
        <v>0</v>
      </c>
      <c r="E96" s="33"/>
      <c r="F96" s="33"/>
    </row>
    <row r="97" spans="1:6">
      <c r="A97" s="36">
        <f>A95+1</f>
        <v>65</v>
      </c>
      <c r="B97" s="34" t="s">
        <v>104</v>
      </c>
      <c r="C97" s="31" t="s">
        <v>4</v>
      </c>
      <c r="D97" s="32">
        <v>9</v>
      </c>
      <c r="E97" s="33"/>
      <c r="F97" s="33"/>
    </row>
    <row r="98" spans="1:6">
      <c r="A98" s="36">
        <f>A97+1</f>
        <v>66</v>
      </c>
      <c r="B98" s="34" t="s">
        <v>105</v>
      </c>
      <c r="C98" s="31" t="s">
        <v>4</v>
      </c>
      <c r="D98" s="32">
        <v>26</v>
      </c>
      <c r="E98" s="33"/>
      <c r="F98" s="33"/>
    </row>
    <row r="99" ht="13.5" spans="1:6">
      <c r="A99" s="42" t="s">
        <v>106</v>
      </c>
      <c r="B99" s="43"/>
      <c r="C99" s="44"/>
      <c r="D99" s="45"/>
      <c r="E99" s="46"/>
      <c r="F99" s="47"/>
    </row>
    <row r="100" ht="13.5" spans="1:6">
      <c r="A100" s="36"/>
      <c r="B100" s="51" t="s">
        <v>107</v>
      </c>
      <c r="C100" s="52"/>
      <c r="D100" s="32"/>
      <c r="E100" s="33"/>
      <c r="F100" s="33"/>
    </row>
    <row r="101" spans="1:6">
      <c r="A101" s="36">
        <f>A98+1</f>
        <v>67</v>
      </c>
      <c r="B101" s="55" t="s">
        <v>108</v>
      </c>
      <c r="C101" s="31" t="s">
        <v>4</v>
      </c>
      <c r="D101" s="32">
        <v>1</v>
      </c>
      <c r="E101" s="33"/>
      <c r="F101" s="33"/>
    </row>
    <row r="102" spans="1:6">
      <c r="A102" s="36">
        <f>A101+1</f>
        <v>68</v>
      </c>
      <c r="B102" s="55" t="s">
        <v>109</v>
      </c>
      <c r="C102" s="31" t="s">
        <v>4</v>
      </c>
      <c r="D102" s="32">
        <v>1</v>
      </c>
      <c r="E102" s="33"/>
      <c r="F102" s="33"/>
    </row>
    <row r="103" spans="1:6">
      <c r="A103" s="36">
        <f t="shared" ref="A103:A105" si="12">A102+1</f>
        <v>69</v>
      </c>
      <c r="B103" s="55" t="s">
        <v>110</v>
      </c>
      <c r="C103" s="31" t="s">
        <v>4</v>
      </c>
      <c r="D103" s="32">
        <v>1</v>
      </c>
      <c r="E103" s="33"/>
      <c r="F103" s="33"/>
    </row>
    <row r="104" spans="1:6">
      <c r="A104" s="36">
        <f t="shared" si="12"/>
        <v>70</v>
      </c>
      <c r="B104" s="55" t="s">
        <v>111</v>
      </c>
      <c r="C104" s="31" t="s">
        <v>112</v>
      </c>
      <c r="D104" s="32">
        <v>60</v>
      </c>
      <c r="E104" s="33"/>
      <c r="F104" s="33"/>
    </row>
    <row r="105" spans="1:6">
      <c r="A105" s="36">
        <f t="shared" si="12"/>
        <v>71</v>
      </c>
      <c r="B105" s="55" t="s">
        <v>113</v>
      </c>
      <c r="C105" s="31" t="s">
        <v>4</v>
      </c>
      <c r="D105" s="32">
        <v>15</v>
      </c>
      <c r="E105" s="33"/>
      <c r="F105" s="33"/>
    </row>
    <row r="106" ht="13.5" spans="1:6">
      <c r="A106" s="42" t="s">
        <v>114</v>
      </c>
      <c r="B106" s="43"/>
      <c r="C106" s="44"/>
      <c r="D106" s="45"/>
      <c r="E106" s="46"/>
      <c r="F106" s="47"/>
    </row>
    <row r="107" ht="13.5" spans="1:6">
      <c r="A107" s="50"/>
      <c r="B107" s="51" t="s">
        <v>115</v>
      </c>
      <c r="C107" s="52"/>
      <c r="D107" s="32"/>
      <c r="E107" s="33"/>
      <c r="F107" s="33"/>
    </row>
    <row r="108" spans="1:6">
      <c r="A108" s="36">
        <f>A105+1</f>
        <v>72</v>
      </c>
      <c r="B108" s="34" t="s">
        <v>116</v>
      </c>
      <c r="C108" s="31" t="s">
        <v>21</v>
      </c>
      <c r="D108" s="32">
        <v>3101</v>
      </c>
      <c r="E108" s="33"/>
      <c r="F108" s="33"/>
    </row>
    <row r="109" spans="1:6">
      <c r="A109" s="31">
        <f t="shared" ref="A109:A110" si="13">A108+1</f>
        <v>73</v>
      </c>
      <c r="B109" s="34" t="s">
        <v>117</v>
      </c>
      <c r="C109" s="31" t="s">
        <v>21</v>
      </c>
      <c r="D109" s="32">
        <v>3891</v>
      </c>
      <c r="E109" s="33"/>
      <c r="F109" s="33"/>
    </row>
    <row r="110" spans="1:6">
      <c r="A110" s="31">
        <f t="shared" si="13"/>
        <v>74</v>
      </c>
      <c r="B110" s="34" t="s">
        <v>118</v>
      </c>
      <c r="C110" s="31" t="s">
        <v>21</v>
      </c>
      <c r="D110" s="32">
        <v>931</v>
      </c>
      <c r="E110" s="33"/>
      <c r="F110" s="33"/>
    </row>
    <row r="111" ht="15.75" customHeight="1" spans="1:6">
      <c r="A111" s="42" t="s">
        <v>119</v>
      </c>
      <c r="B111" s="43"/>
      <c r="C111" s="44"/>
      <c r="D111" s="45"/>
      <c r="E111" s="46"/>
      <c r="F111" s="47"/>
    </row>
    <row r="112" ht="13.5" spans="1:6">
      <c r="A112" s="57"/>
      <c r="B112" s="8"/>
      <c r="C112" s="8"/>
      <c r="D112" s="58"/>
      <c r="E112" s="58"/>
      <c r="F112" s="58"/>
    </row>
    <row r="113" ht="13.5"/>
    <row r="114" ht="16" customHeight="1" spans="2:8">
      <c r="B114" s="59" t="s">
        <v>120</v>
      </c>
      <c r="C114" s="60"/>
      <c r="D114" s="60"/>
      <c r="E114" s="61"/>
      <c r="F114" s="62"/>
    </row>
    <row r="115" ht="16" customHeight="1" spans="2:8">
      <c r="B115" s="63" t="s">
        <v>121</v>
      </c>
      <c r="C115" s="64"/>
      <c r="D115" s="64"/>
      <c r="E115" s="65"/>
      <c r="F115" s="66"/>
    </row>
    <row r="116" ht="16" customHeight="1" spans="2:8">
      <c r="B116" s="63" t="s">
        <v>122</v>
      </c>
      <c r="C116" s="64"/>
      <c r="D116" s="64"/>
      <c r="E116" s="65"/>
      <c r="F116" s="66"/>
    </row>
    <row r="117" ht="16" customHeight="1" spans="2:8">
      <c r="B117" s="63" t="s">
        <v>123</v>
      </c>
      <c r="C117" s="64"/>
      <c r="D117" s="64"/>
      <c r="E117" s="65"/>
      <c r="F117" s="66"/>
    </row>
    <row r="118" ht="16" customHeight="1" spans="2:8">
      <c r="B118" s="63" t="s">
        <v>124</v>
      </c>
      <c r="C118" s="64"/>
      <c r="D118" s="64"/>
      <c r="E118" s="65"/>
      <c r="F118" s="66"/>
    </row>
    <row r="119" ht="16" customHeight="1" spans="2:8">
      <c r="B119" s="63" t="s">
        <v>125</v>
      </c>
      <c r="C119" s="64"/>
      <c r="D119" s="64"/>
      <c r="E119" s="65"/>
      <c r="F119" s="66"/>
    </row>
    <row r="120" ht="16" customHeight="1" spans="2:8">
      <c r="B120" s="63" t="s">
        <v>126</v>
      </c>
      <c r="C120" s="64"/>
      <c r="D120" s="64"/>
      <c r="E120" s="65"/>
      <c r="F120" s="66"/>
    </row>
    <row r="121" ht="16" customHeight="1" spans="2:8">
      <c r="B121" s="63" t="s">
        <v>127</v>
      </c>
      <c r="C121" s="64"/>
      <c r="D121" s="64"/>
      <c r="E121" s="65"/>
      <c r="F121" s="62"/>
      <c r="H121" s="6"/>
    </row>
    <row r="122" ht="16" customHeight="1" spans="2:8">
      <c r="B122" s="63" t="s">
        <v>128</v>
      </c>
      <c r="C122" s="64"/>
      <c r="D122" s="64"/>
      <c r="E122" s="65"/>
      <c r="F122" s="66"/>
    </row>
    <row r="123" ht="16" customHeight="1" spans="2:8">
      <c r="B123" s="67" t="s">
        <v>129</v>
      </c>
      <c r="C123" s="68"/>
      <c r="D123" s="68"/>
      <c r="E123" s="69"/>
      <c r="F123" s="70"/>
      <c r="G123" s="71"/>
    </row>
    <row r="124" spans="2:8">
      <c r="D124" s="72"/>
      <c r="E124" s="73"/>
    </row>
    <row r="125" spans="2:8">
      <c r="D125" s="72"/>
      <c r="E125" s="73"/>
    </row>
    <row r="127" spans="2:8">
      <c r="B127" s="74"/>
      <c r="C127" s="74"/>
      <c r="D127" s="75"/>
      <c r="E127" s="76"/>
      <c r="F127" s="76"/>
    </row>
    <row r="128" spans="2:8">
      <c r="B128" s="77"/>
      <c r="C128" s="77"/>
      <c r="D128" s="75"/>
      <c r="E128" s="78"/>
      <c r="F128" s="78"/>
    </row>
    <row r="130" spans="2:2">
      <c r="B130" s="77"/>
    </row>
    <row r="131" spans="2:2">
      <c r="B131" s="77"/>
    </row>
    <row r="132" spans="2:2">
      <c r="B132" s="77"/>
    </row>
  </sheetData>
  <mergeCells count="29">
    <mergeCell ref="A1:F1"/>
    <mergeCell ref="A2:F2"/>
    <mergeCell ref="A3:C3"/>
    <mergeCell ref="A47:B47"/>
    <mergeCell ref="A57:B57"/>
    <mergeCell ref="A63:B63"/>
    <mergeCell ref="A73:B73"/>
    <mergeCell ref="A99:B99"/>
    <mergeCell ref="A106:B106"/>
    <mergeCell ref="A111:B111"/>
    <mergeCell ref="B114:E114"/>
    <mergeCell ref="B115:E115"/>
    <mergeCell ref="B116:E116"/>
    <mergeCell ref="B117:E117"/>
    <mergeCell ref="B118:E118"/>
    <mergeCell ref="B119:E119"/>
    <mergeCell ref="B120:E120"/>
    <mergeCell ref="B121:E121"/>
    <mergeCell ref="B122:E122"/>
    <mergeCell ref="B123:E123"/>
    <mergeCell ref="B127:C127"/>
    <mergeCell ref="B128:C128"/>
    <mergeCell ref="A4:A5"/>
    <mergeCell ref="B4:B5"/>
    <mergeCell ref="B130:B132"/>
    <mergeCell ref="C4:C5"/>
    <mergeCell ref="D4:D5"/>
    <mergeCell ref="E4:E5"/>
    <mergeCell ref="F4:F5"/>
  </mergeCells>
  <printOptions horizontalCentered="1"/>
  <pageMargins left="0.196850393700787" right="0.196850393700787" top="0.354330708661417" bottom="0.748031496062992" header="0.31496062992126" footer="0.31496062992126"/>
  <pageSetup paperSize="9" scale="45" orientation="portrait"/>
  <headerFooter>
    <oddFooter>&amp;C&amp;P</oddFooter>
  </headerFooter>
  <rowBreaks count="2" manualBreakCount="2">
    <brk id="63" max="9" man="1"/>
    <brk id="10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Bordereau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Gama</dc:creator>
  <cp:lastModifiedBy>Naoufal</cp:lastModifiedBy>
  <dcterms:created xsi:type="dcterms:W3CDTF">2019-06-12T10:38:00Z</dcterms:created>
  <cp:lastPrinted>2022-02-23T16:12:00Z</cp:lastPrinted>
  <dcterms:modified xsi:type="dcterms:W3CDTF">2026-10-17T12:05:58Z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E65D9FF21C2B4671B9C4C8BB8F51F49C_12</vt:lpwstr>
  </property>
  <property fmtid="{D5CDD505-2E9C-101B-9397-08002B2CF9AE}" pid="3" name="KSOProductBuildVer">
    <vt:lpwstr>1036-12.1.0.29162</vt:lpwstr>
  </property>
  <property fmtid="{D5CDD505-2E9C-101B-9397-08002B2CF9AE}" pid="4" name="CalculationRule">
    <vt:i4>0</vt:i4>
  </property>
</Properties>
</file>